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ЖД транспорт.Готово 14 ИЛ\"/>
    </mc:Choice>
  </mc:AlternateContent>
  <xr:revisionPtr revIDLastSave="0" documentId="13_ncr:1_{2821A1EE-8785-4E42-A7D6-C12B9267E007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18" r:id="rId1"/>
    <sheet name="Базовый ИЛ (old)" sheetId="6" state="hidden" r:id="rId2"/>
    <sheet name="Вариативная часть" sheetId="7" r:id="rId3"/>
    <sheet name="Виды" sheetId="20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8" l="1"/>
  <c r="G38" i="18" l="1"/>
  <c r="F4" i="7" l="1"/>
  <c r="F8" i="7"/>
  <c r="F11" i="7"/>
  <c r="F5" i="7"/>
  <c r="F9" i="7"/>
  <c r="F12" i="7"/>
  <c r="F6" i="7"/>
  <c r="F13" i="7"/>
  <c r="F3" i="7"/>
  <c r="F7" i="7"/>
  <c r="F10" i="7"/>
</calcChain>
</file>

<file path=xl/sharedStrings.xml><?xml version="1.0" encoding="utf-8"?>
<sst xmlns="http://schemas.openxmlformats.org/spreadsheetml/2006/main" count="517" uniqueCount="173">
  <si>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</si>
  <si>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</si>
  <si>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</si>
  <si>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</si>
  <si>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</si>
  <si>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</si>
  <si>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</si>
  <si>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</si>
  <si>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</si>
  <si>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</si>
  <si>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</si>
  <si>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</si>
  <si>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</si>
  <si>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</si>
  <si>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</si>
  <si>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</si>
  <si>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</si>
  <si>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</si>
  <si>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</si>
  <si>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</si>
  <si>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</si>
  <si>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</si>
  <si>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</si>
  <si>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</si>
  <si>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</si>
  <si>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</si>
  <si>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Количество упоминаний в "Сводке по кластерам"</t>
  </si>
  <si>
    <t>27.02.03 Автоматика и телемеханика на транспорте</t>
  </si>
  <si>
    <t>Два участка железнодорожного пути  соединенные стрелочным переводом с каждой стороны и  тупиковой призмой</t>
  </si>
  <si>
    <t xml:space="preserve">Стыки изолирующие с накладками </t>
  </si>
  <si>
    <t>Токопроводящие стыки с четырехдырными и шестидырными накладками</t>
  </si>
  <si>
    <t xml:space="preserve">Шпалы и скрепления АРС-4 </t>
  </si>
  <si>
    <t>Скрепления для ж/б шпал</t>
  </si>
  <si>
    <t xml:space="preserve">Скрепления для деревянных шпал </t>
  </si>
  <si>
    <t>Переход с деревянных шпал на железобетонные</t>
  </si>
  <si>
    <t>Участок пути с промежуточными рельсовыми скреплениями на ж/б шпалах типа ЖБР-65</t>
  </si>
  <si>
    <t xml:space="preserve">Участок пути с промежуточными рельсовыми скреплениями на ж/б шпалах типа ЖБР-65Ш </t>
  </si>
  <si>
    <t>Неисправность пути по уровню</t>
  </si>
  <si>
    <t>Растянутые стыковые зазоры</t>
  </si>
  <si>
    <t>Раскантованные и перекошенные шпалы</t>
  </si>
  <si>
    <t xml:space="preserve">Отклонения по ординатам переводной кривой стрелочного перевода и закрестовинной кривой стрелочного перевода </t>
  </si>
  <si>
    <t xml:space="preserve">Отклонения пути в плане (рихтовки) и профиле </t>
  </si>
  <si>
    <t xml:space="preserve">Рельсы с наличием максимально возможных визуально выявляемых дефектов 1, 4, 6, 9-й групп, а также 2, 3, 5-й групп </t>
  </si>
  <si>
    <t xml:space="preserve">Планки нижней негабаритности </t>
  </si>
  <si>
    <t xml:space="preserve">Рамный рельс с остряком  для СП </t>
  </si>
  <si>
    <t xml:space="preserve">Крестовина проекта 2750 </t>
  </si>
  <si>
    <t xml:space="preserve">Костыль путевой </t>
  </si>
  <si>
    <t xml:space="preserve">Костыль пучинный </t>
  </si>
  <si>
    <t xml:space="preserve">Изоляция торцевая для изолирующего стыка </t>
  </si>
  <si>
    <t>Постоянный сигнальный знак "С"</t>
  </si>
  <si>
    <t xml:space="preserve">Шаблон путевой </t>
  </si>
  <si>
    <t>Термометр для измерения температуры рельсов</t>
  </si>
  <si>
    <t>Гидравлическое натяжное устройство  с комплектом роликов, катков и ударным разгонщиком с хомутом</t>
  </si>
  <si>
    <t xml:space="preserve">Электрошпалоподбойка </t>
  </si>
  <si>
    <t xml:space="preserve">Арматура кабельная с защитным отключением </t>
  </si>
  <si>
    <t xml:space="preserve">Ручной козловой (портальный) кран КР-2 </t>
  </si>
  <si>
    <t xml:space="preserve">Путевой костыльный молоток </t>
  </si>
  <si>
    <t xml:space="preserve">Лом костыльный  </t>
  </si>
  <si>
    <t xml:space="preserve">Лопата совковая  </t>
  </si>
  <si>
    <t xml:space="preserve">Лопата штыковая  </t>
  </si>
  <si>
    <t xml:space="preserve">Вилы щебеночные  </t>
  </si>
  <si>
    <t xml:space="preserve">Клещи шпальные  </t>
  </si>
  <si>
    <t xml:space="preserve">Клещи рельсовые  </t>
  </si>
  <si>
    <t xml:space="preserve">Ключ торцовый  </t>
  </si>
  <si>
    <t xml:space="preserve">Ключ шурупный  </t>
  </si>
  <si>
    <t xml:space="preserve">Зубило  </t>
  </si>
  <si>
    <t>Фаскосъемник ручной</t>
  </si>
  <si>
    <t xml:space="preserve">Струбцина </t>
  </si>
  <si>
    <t xml:space="preserve">Однорельсовая тележка </t>
  </si>
  <si>
    <t xml:space="preserve">Шпалоперегонщик универсальный </t>
  </si>
  <si>
    <t>Гидравлические рихтовщики</t>
  </si>
  <si>
    <t>Рельсошлифовальный станок МПШ</t>
  </si>
  <si>
    <t xml:space="preserve">Нивелиры цифровые </t>
  </si>
  <si>
    <t xml:space="preserve">Теодолиты электронные </t>
  </si>
  <si>
    <t xml:space="preserve">Тахеометр </t>
  </si>
  <si>
    <t xml:space="preserve">Штативы универсальные </t>
  </si>
  <si>
    <t xml:space="preserve">Буссоль геодезическая </t>
  </si>
  <si>
    <t>Отражатель</t>
  </si>
  <si>
    <t>Рейка нивелирная</t>
  </si>
  <si>
    <t>Дальномеры лазерные</t>
  </si>
  <si>
    <t>Башмак геодезический</t>
  </si>
  <si>
    <t xml:space="preserve">Карликовый маневровый светофор </t>
  </si>
  <si>
    <t>Мачтовый выходной светофор</t>
  </si>
  <si>
    <t>Заградительный светофор</t>
  </si>
  <si>
    <t>Напольный датчик устройства контроля схода подвижного состава (УКСПС)</t>
  </si>
  <si>
    <t>Стрелочные электроприводы (2 шт.)</t>
  </si>
  <si>
    <t>Муфты СЦБ, подводящие кабели с различной глубиной залегания</t>
  </si>
  <si>
    <t>Стрелочный перевод марки 1/11</t>
  </si>
  <si>
    <t>Стеллаж с двумя рельсами длиной 12,50 м (покилометровый запас)</t>
  </si>
  <si>
    <t>Рельсовые цепи</t>
  </si>
  <si>
    <t>Воздухопровод</t>
  </si>
  <si>
    <t>Элементы контактной сети</t>
  </si>
  <si>
    <t>Ограничитель перенапряжения ОПН-27,5 кВ.</t>
  </si>
  <si>
    <t>Разъединитель контактной сети переменного тока типа</t>
  </si>
  <si>
    <t>Компенсирующие устройства с двухблочной, блочно-полиспастной компенсацией</t>
  </si>
  <si>
    <t>Индивидуальное заземление устройств контактной сети</t>
  </si>
  <si>
    <t>Железобетонные опоры контактной сети</t>
  </si>
  <si>
    <t>Макет изолирующей съемной вышки для производства практических работ</t>
  </si>
  <si>
    <t>Трассоискатель</t>
  </si>
  <si>
    <t>Предохранительный пояс (лямочный или привязь) (3 шт)</t>
  </si>
  <si>
    <t xml:space="preserve">Путеизмерительная тележка </t>
  </si>
  <si>
    <t xml:space="preserve">Шаблон универсальный </t>
  </si>
  <si>
    <t>Динамометрический ключ</t>
  </si>
  <si>
    <t xml:space="preserve">Струбцина проекта ПТКБ ЦП </t>
  </si>
  <si>
    <t>Охраняемый железнодорожный переезд</t>
  </si>
  <si>
    <t>Путевой ящик (путевой дроссель-трансформатор)</t>
  </si>
  <si>
    <t xml:space="preserve">Передвижной стенд с автосцепкой </t>
  </si>
  <si>
    <t>Колесная пара с неисправностями</t>
  </si>
  <si>
    <t xml:space="preserve">Тормозная колодка </t>
  </si>
  <si>
    <t xml:space="preserve">Чека крепления колодки тормозного башмака </t>
  </si>
  <si>
    <t xml:space="preserve">Подвеска тормозного башмака </t>
  </si>
  <si>
    <t>Рукав тормозной соединительный</t>
  </si>
  <si>
    <t>Тормозной цилиндр</t>
  </si>
  <si>
    <t>Двухкамерный резервуар</t>
  </si>
  <si>
    <t>Запасной резервуар</t>
  </si>
  <si>
    <t>Рельсорезные станки: РР-80</t>
  </si>
  <si>
    <t>Рельсосверлильные станки</t>
  </si>
  <si>
    <t>Гайковерты путевые</t>
  </si>
  <si>
    <t>Разгонщики зазоров</t>
  </si>
  <si>
    <t xml:space="preserve">Гидравлические домкраты
</t>
  </si>
  <si>
    <t>Рельсошлифовалки</t>
  </si>
  <si>
    <t>Электростанция</t>
  </si>
  <si>
    <t>Скоба для измерения износа рельса</t>
  </si>
  <si>
    <t>Охраняемый переезд</t>
  </si>
  <si>
    <t>Лаборатория "Учебный полигон"</t>
  </si>
  <si>
    <t>Анкерная опора полукомпенсированной контактной подвески с трехблочной компенсацией</t>
  </si>
  <si>
    <t>Вышка</t>
  </si>
  <si>
    <t>Компенсирующие устройства с жесткой анкеровкой контактной сети</t>
  </si>
  <si>
    <t>Сварочный полуавтомат</t>
  </si>
  <si>
    <t>Комплект для работы на опорах</t>
  </si>
  <si>
    <t>Штанга, шунтирующая для контактной сети постоянного тока</t>
  </si>
  <si>
    <t xml:space="preserve">Лебедка ручная </t>
  </si>
  <si>
    <t>Компрессор</t>
  </si>
  <si>
    <t>Оборудование учебно-тренировочного полигона для работы на высоте</t>
  </si>
  <si>
    <t>Телескопическая веха</t>
  </si>
  <si>
    <t>Диэлектрические перчатки</t>
  </si>
  <si>
    <t>Защитные каски</t>
  </si>
  <si>
    <t>Штанга заземляющая</t>
  </si>
  <si>
    <t>Штанга изолирующая</t>
  </si>
  <si>
    <t>Ключ путевой</t>
  </si>
  <si>
    <t>Коврик диэлектрический</t>
  </si>
  <si>
    <t>Комплекты сигналиста</t>
  </si>
  <si>
    <t xml:space="preserve">Контррельс с ходовым рельсом для СП </t>
  </si>
  <si>
    <t>Неисправность в скреплениях</t>
  </si>
  <si>
    <t>Сигнальный знак «Сигнал остановки»</t>
  </si>
  <si>
    <t>Сигнальный знак «Начало (конец) опасного места»</t>
  </si>
  <si>
    <t>Сигнальный знак «Свисток»</t>
  </si>
  <si>
    <t>Сгнальный знак «Сигнал уменьшения скорости»</t>
  </si>
  <si>
    <t>Стол сварщика с фильтровентиляционным устройством</t>
  </si>
  <si>
    <t>Стрелочный электропривод СП-6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</si>
  <si>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</si>
  <si>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</si>
  <si>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</si>
  <si>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</si>
  <si>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</si>
  <si>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</si>
  <si>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</si>
  <si>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</si>
  <si>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</si>
  <si>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</si>
  <si>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</si>
  <si>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</si>
  <si>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Охрана труда и техника безопасности</t>
  </si>
  <si>
    <t>Аптечка</t>
  </si>
  <si>
    <t>Кулер</t>
  </si>
  <si>
    <t xml:space="preserve">Маски медицинские одноразовые </t>
  </si>
  <si>
    <t>СИЗ</t>
  </si>
  <si>
    <t>Огнетушитель</t>
  </si>
  <si>
    <t>Перчатки</t>
  </si>
  <si>
    <t>Санитайзер</t>
  </si>
  <si>
    <t>Учебное пособие</t>
  </si>
  <si>
    <t>Учебный полигон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</si>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</sst>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theme="0"/>
        <bgColor theme="0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9C7C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94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9" fillId="4" borderId="18" xfId="3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7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17" fillId="7" borderId="18" xfId="0" applyFont="1" applyFill="1" applyBorder="1" applyAlignment="1">
      <alignment horizontal="left" vertical="center" wrapText="1"/>
    </xf>
    <xf numFmtId="0" fontId="18" fillId="8" borderId="2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11" borderId="4" xfId="0" applyFont="1" applyFill="1" applyBorder="1" applyAlignment="1">
      <alignment horizontal="center" vertical="center" wrapText="1"/>
    </xf>
    <xf numFmtId="0" fontId="25" fillId="11" borderId="24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16" fillId="0" borderId="0" xfId="0" applyFont="1"/>
    <xf numFmtId="0" fontId="15" fillId="0" borderId="18" xfId="0" applyFont="1" applyBorder="1" applyAlignment="1">
      <alignment horizontal="left" vertical="center" wrapText="1"/>
    </xf>
    <xf numFmtId="0" fontId="26" fillId="4" borderId="18" xfId="3" applyFont="1" applyFill="1" applyBorder="1" applyAlignment="1">
      <alignment vertical="center" wrapText="1"/>
    </xf>
    <xf numFmtId="0" fontId="27" fillId="0" borderId="18" xfId="0" applyFont="1" applyBorder="1" applyAlignment="1" applyProtection="1">
      <alignment horizontal="center" vertical="center" wrapText="1"/>
      <protection locked="0"/>
    </xf>
    <xf numFmtId="0" fontId="26" fillId="11" borderId="10" xfId="0" applyFont="1" applyFill="1" applyBorder="1" applyAlignment="1">
      <alignment horizontal="center" vertical="center"/>
    </xf>
    <xf numFmtId="0" fontId="26" fillId="11" borderId="25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4" borderId="17" xfId="3" applyFont="1" applyFill="1" applyBorder="1" applyAlignment="1">
      <alignment vertical="center" wrapText="1"/>
    </xf>
    <xf numFmtId="0" fontId="26" fillId="0" borderId="2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left" vertical="center" wrapText="1"/>
    </xf>
    <xf numFmtId="0" fontId="16" fillId="11" borderId="10" xfId="0" applyFont="1" applyFill="1" applyBorder="1" applyAlignment="1">
      <alignment vertical="center"/>
    </xf>
    <xf numFmtId="0" fontId="15" fillId="11" borderId="25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left" vertical="center"/>
    </xf>
    <xf numFmtId="0" fontId="16" fillId="11" borderId="22" xfId="0" applyFont="1" applyFill="1" applyBorder="1" applyAlignment="1">
      <alignment vertical="center"/>
    </xf>
    <xf numFmtId="0" fontId="15" fillId="11" borderId="26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7" fillId="12" borderId="17" xfId="0" applyFont="1" applyFill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0" xfId="0" applyFont="1"/>
    <xf numFmtId="0" fontId="24" fillId="10" borderId="20" xfId="0" applyFont="1" applyFill="1" applyBorder="1" applyAlignment="1">
      <alignment horizontal="center" vertical="center"/>
    </xf>
    <xf numFmtId="0" fontId="24" fillId="10" borderId="21" xfId="0" applyFont="1" applyFill="1" applyBorder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0" fontId="22" fillId="9" borderId="10" xfId="0" applyFont="1" applyFill="1" applyBorder="1" applyAlignment="1">
      <alignment vertical="center" wrapText="1"/>
    </xf>
    <xf numFmtId="0" fontId="22" fillId="9" borderId="0" xfId="0" applyFont="1" applyFill="1" applyAlignment="1">
      <alignment vertical="center" wrapText="1"/>
    </xf>
    <xf numFmtId="0" fontId="22" fillId="9" borderId="22" xfId="0" applyFont="1" applyFill="1" applyBorder="1" applyAlignment="1">
      <alignment vertical="center" wrapText="1"/>
    </xf>
    <xf numFmtId="0" fontId="22" fillId="9" borderId="23" xfId="0" applyFont="1" applyFill="1" applyBorder="1" applyAlignment="1">
      <alignment vertical="center" wrapText="1"/>
    </xf>
    <xf numFmtId="0" fontId="24" fillId="10" borderId="22" xfId="0" applyFont="1" applyFill="1" applyBorder="1" applyAlignment="1">
      <alignment horizontal="center" vertical="center"/>
    </xf>
    <xf numFmtId="0" fontId="24" fillId="10" borderId="23" xfId="0" applyFont="1" applyFill="1" applyBorder="1" applyAlignment="1">
      <alignment horizontal="center" vertical="center"/>
    </xf>
    <xf numFmtId="0" fontId="19" fillId="8" borderId="23" xfId="0" applyFont="1" applyFill="1" applyBorder="1" applyAlignment="1">
      <alignment horizontal="left" vertical="center"/>
    </xf>
    <xf numFmtId="0" fontId="11" fillId="8" borderId="20" xfId="0" applyFont="1" applyFill="1" applyBorder="1" applyAlignment="1">
      <alignment horizontal="center"/>
    </xf>
    <xf numFmtId="0" fontId="11" fillId="8" borderId="21" xfId="0" applyFont="1" applyFill="1" applyBorder="1" applyAlignment="1">
      <alignment horizontal="center"/>
    </xf>
    <xf numFmtId="0" fontId="20" fillId="8" borderId="21" xfId="0" applyFont="1" applyFill="1" applyBorder="1" applyAlignment="1">
      <alignment horizontal="left"/>
    </xf>
    <xf numFmtId="0" fontId="11" fillId="8" borderId="4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left" vertical="center" wrapText="1"/>
    </xf>
    <xf numFmtId="0" fontId="21" fillId="9" borderId="4" xfId="0" applyFont="1" applyFill="1" applyBorder="1" applyAlignment="1">
      <alignment vertical="center" wrapText="1"/>
    </xf>
    <xf numFmtId="0" fontId="21" fillId="9" borderId="2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29" fillId="13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29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C1C1"/>
      <color rgb="FFFF8B8B"/>
      <color rgb="FF8A3500"/>
      <color rgb="FFFFD9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D358B-B97C-4184-9D04-FA5D16AFBFAF}">
  <dimension ref="A1:H4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4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8" ht="82.8" customHeight="1" x14ac:dyDescent="0.3">
      <c r="A1" s="93" t="s">
        <v>172</v>
      </c>
      <c r="B1" s="93"/>
      <c r="C1" s="93"/>
      <c r="D1" s="93"/>
      <c r="E1" s="93"/>
      <c r="F1" s="93"/>
      <c r="G1" s="93"/>
    </row>
    <row r="2" spans="1:8" ht="21" x14ac:dyDescent="0.3">
      <c r="A2" s="21" t="s">
        <v>150</v>
      </c>
      <c r="B2" s="22" t="s">
        <v>151</v>
      </c>
      <c r="C2" s="62" t="s">
        <v>171</v>
      </c>
      <c r="D2" s="62"/>
      <c r="E2" s="62"/>
      <c r="F2" s="62"/>
      <c r="G2" s="62"/>
    </row>
    <row r="3" spans="1:8" ht="18" x14ac:dyDescent="0.35">
      <c r="A3" s="63" t="s">
        <v>152</v>
      </c>
      <c r="B3" s="64"/>
      <c r="C3" s="65">
        <v>12</v>
      </c>
      <c r="D3" s="65"/>
      <c r="E3" s="65"/>
      <c r="F3" s="65"/>
      <c r="G3" s="65"/>
    </row>
    <row r="4" spans="1:8" ht="50.25" customHeight="1" x14ac:dyDescent="0.3">
      <c r="A4" s="66" t="s">
        <v>153</v>
      </c>
      <c r="B4" s="67"/>
      <c r="C4" s="68" t="s">
        <v>27</v>
      </c>
      <c r="D4" s="68"/>
      <c r="E4" s="68"/>
      <c r="F4" s="68"/>
      <c r="G4" s="68"/>
    </row>
    <row r="5" spans="1:8" ht="14.4" x14ac:dyDescent="0.3">
      <c r="A5" s="69" t="s">
        <v>13</v>
      </c>
      <c r="B5" s="70"/>
      <c r="C5" s="70"/>
      <c r="D5" s="70"/>
      <c r="E5" s="70"/>
      <c r="F5" s="70"/>
      <c r="G5" s="70"/>
    </row>
    <row r="6" spans="1:8" ht="14.4" x14ac:dyDescent="0.3">
      <c r="A6" s="56" t="s">
        <v>154</v>
      </c>
      <c r="B6" s="57"/>
      <c r="C6" s="57"/>
      <c r="D6" s="57"/>
      <c r="E6" s="57"/>
      <c r="F6" s="57"/>
      <c r="G6" s="57"/>
    </row>
    <row r="7" spans="1:8" ht="14.4" x14ac:dyDescent="0.3">
      <c r="A7" s="56" t="s">
        <v>155</v>
      </c>
      <c r="B7" s="57"/>
      <c r="C7" s="57"/>
      <c r="D7" s="57"/>
      <c r="E7" s="57"/>
      <c r="F7" s="57"/>
      <c r="G7" s="57"/>
    </row>
    <row r="8" spans="1:8" ht="14.4" x14ac:dyDescent="0.3">
      <c r="A8" s="56" t="s">
        <v>156</v>
      </c>
      <c r="B8" s="57"/>
      <c r="C8" s="57"/>
      <c r="D8" s="57"/>
      <c r="E8" s="57"/>
      <c r="F8" s="57"/>
      <c r="G8" s="57"/>
    </row>
    <row r="9" spans="1:8" ht="14.4" x14ac:dyDescent="0.3">
      <c r="A9" s="56" t="s">
        <v>157</v>
      </c>
      <c r="B9" s="57"/>
      <c r="C9" s="57"/>
      <c r="D9" s="57"/>
      <c r="E9" s="57"/>
      <c r="F9" s="57"/>
      <c r="G9" s="57"/>
    </row>
    <row r="10" spans="1:8" ht="14.4" x14ac:dyDescent="0.3">
      <c r="A10" s="56" t="s">
        <v>158</v>
      </c>
      <c r="B10" s="57"/>
      <c r="C10" s="57"/>
      <c r="D10" s="57"/>
      <c r="E10" s="57"/>
      <c r="F10" s="57"/>
      <c r="G10" s="57"/>
    </row>
    <row r="11" spans="1:8" ht="14.4" x14ac:dyDescent="0.3">
      <c r="A11" s="56" t="s">
        <v>159</v>
      </c>
      <c r="B11" s="57"/>
      <c r="C11" s="57"/>
      <c r="D11" s="57"/>
      <c r="E11" s="57"/>
      <c r="F11" s="57"/>
      <c r="G11" s="57"/>
    </row>
    <row r="12" spans="1:8" ht="14.4" x14ac:dyDescent="0.3">
      <c r="A12" s="56" t="s">
        <v>160</v>
      </c>
      <c r="B12" s="57"/>
      <c r="C12" s="57"/>
      <c r="D12" s="57"/>
      <c r="E12" s="57"/>
      <c r="F12" s="57"/>
      <c r="G12" s="57"/>
    </row>
    <row r="13" spans="1:8" ht="14.4" x14ac:dyDescent="0.3">
      <c r="A13" s="58" t="s">
        <v>19</v>
      </c>
      <c r="B13" s="59"/>
      <c r="C13" s="59"/>
      <c r="D13" s="59"/>
      <c r="E13" s="59"/>
      <c r="F13" s="59"/>
      <c r="G13" s="59"/>
    </row>
    <row r="14" spans="1:8" ht="17.399999999999999" x14ac:dyDescent="0.3">
      <c r="A14" s="60" t="s">
        <v>12</v>
      </c>
      <c r="B14" s="61"/>
      <c r="C14" s="61"/>
      <c r="D14" s="61"/>
      <c r="E14" s="55"/>
      <c r="F14" s="55"/>
      <c r="G14" s="61"/>
    </row>
    <row r="15" spans="1:8" s="28" customFormat="1" ht="46.8" x14ac:dyDescent="0.3">
      <c r="A15" s="23" t="s">
        <v>0</v>
      </c>
      <c r="B15" s="23" t="s">
        <v>1</v>
      </c>
      <c r="C15" s="24" t="s">
        <v>10</v>
      </c>
      <c r="D15" s="24" t="s">
        <v>2</v>
      </c>
      <c r="E15" s="25"/>
      <c r="F15" s="26"/>
      <c r="G15" s="27" t="s">
        <v>161</v>
      </c>
    </row>
    <row r="16" spans="1:8" ht="31.2" x14ac:dyDescent="0.3">
      <c r="A16" s="37">
        <v>1</v>
      </c>
      <c r="B16" s="50" t="s">
        <v>70</v>
      </c>
      <c r="C16" s="35" t="s">
        <v>14</v>
      </c>
      <c r="D16" s="31" t="s">
        <v>11</v>
      </c>
      <c r="E16" s="32"/>
      <c r="F16" s="33"/>
      <c r="G16" s="36">
        <v>1</v>
      </c>
      <c r="H16" s="18"/>
    </row>
    <row r="17" spans="1:8" ht="46.8" x14ac:dyDescent="0.3">
      <c r="A17" s="37">
        <v>2</v>
      </c>
      <c r="B17" s="50" t="s">
        <v>28</v>
      </c>
      <c r="C17" s="35" t="s">
        <v>14</v>
      </c>
      <c r="D17" s="31" t="s">
        <v>11</v>
      </c>
      <c r="E17" s="32"/>
      <c r="F17" s="33"/>
      <c r="G17" s="36">
        <v>1</v>
      </c>
      <c r="H17" s="18"/>
    </row>
    <row r="18" spans="1:8" ht="31.2" x14ac:dyDescent="0.3">
      <c r="A18" s="37">
        <v>3</v>
      </c>
      <c r="B18" s="50" t="s">
        <v>83</v>
      </c>
      <c r="C18" s="35" t="s">
        <v>14</v>
      </c>
      <c r="D18" s="31" t="s">
        <v>11</v>
      </c>
      <c r="E18" s="32"/>
      <c r="F18" s="33"/>
      <c r="G18" s="36">
        <v>1</v>
      </c>
      <c r="H18" s="18"/>
    </row>
    <row r="19" spans="1:8" ht="31.2" x14ac:dyDescent="0.3">
      <c r="A19" s="37">
        <v>4</v>
      </c>
      <c r="B19" s="50" t="s">
        <v>81</v>
      </c>
      <c r="C19" s="35" t="s">
        <v>14</v>
      </c>
      <c r="D19" s="31" t="s">
        <v>11</v>
      </c>
      <c r="E19" s="32"/>
      <c r="F19" s="33"/>
      <c r="G19" s="36">
        <v>1</v>
      </c>
      <c r="H19" s="18"/>
    </row>
    <row r="20" spans="1:8" ht="31.2" x14ac:dyDescent="0.3">
      <c r="A20" s="37">
        <v>5</v>
      </c>
      <c r="B20" s="50" t="s">
        <v>61</v>
      </c>
      <c r="C20" s="35" t="s">
        <v>14</v>
      </c>
      <c r="D20" s="31" t="s">
        <v>11</v>
      </c>
      <c r="E20" s="32"/>
      <c r="F20" s="33"/>
      <c r="G20" s="36">
        <v>1</v>
      </c>
      <c r="H20" s="18"/>
    </row>
    <row r="21" spans="1:8" ht="31.2" x14ac:dyDescent="0.3">
      <c r="A21" s="37">
        <v>6</v>
      </c>
      <c r="B21" s="50" t="s">
        <v>82</v>
      </c>
      <c r="C21" s="35" t="s">
        <v>14</v>
      </c>
      <c r="D21" s="31" t="s">
        <v>11</v>
      </c>
      <c r="E21" s="32"/>
      <c r="F21" s="33"/>
      <c r="G21" s="36">
        <v>1</v>
      </c>
      <c r="H21" s="18"/>
    </row>
    <row r="22" spans="1:8" ht="31.2" x14ac:dyDescent="0.3">
      <c r="A22" s="37">
        <v>7</v>
      </c>
      <c r="B22" s="50" t="s">
        <v>86</v>
      </c>
      <c r="C22" s="35" t="s">
        <v>14</v>
      </c>
      <c r="D22" s="31" t="s">
        <v>11</v>
      </c>
      <c r="E22" s="32"/>
      <c r="F22" s="33"/>
      <c r="G22" s="36">
        <v>1</v>
      </c>
      <c r="H22" s="18"/>
    </row>
    <row r="23" spans="1:8" ht="31.2" x14ac:dyDescent="0.3">
      <c r="A23" s="37">
        <v>8</v>
      </c>
      <c r="B23" s="50" t="s">
        <v>84</v>
      </c>
      <c r="C23" s="35" t="s">
        <v>14</v>
      </c>
      <c r="D23" s="31" t="s">
        <v>11</v>
      </c>
      <c r="E23" s="32"/>
      <c r="F23" s="33"/>
      <c r="G23" s="36">
        <v>1</v>
      </c>
      <c r="H23" s="18"/>
    </row>
    <row r="24" spans="1:8" ht="31.2" x14ac:dyDescent="0.3">
      <c r="A24" s="37">
        <v>9</v>
      </c>
      <c r="B24" s="50" t="s">
        <v>123</v>
      </c>
      <c r="C24" s="35" t="s">
        <v>14</v>
      </c>
      <c r="D24" s="31" t="s">
        <v>11</v>
      </c>
      <c r="E24" s="32"/>
      <c r="F24" s="33"/>
      <c r="G24" s="36">
        <v>1</v>
      </c>
      <c r="H24" s="18"/>
    </row>
    <row r="25" spans="1:8" ht="31.2" x14ac:dyDescent="0.3">
      <c r="A25" s="37">
        <v>10</v>
      </c>
      <c r="B25" s="50" t="s">
        <v>105</v>
      </c>
      <c r="C25" s="35" t="s">
        <v>14</v>
      </c>
      <c r="D25" s="31" t="s">
        <v>11</v>
      </c>
      <c r="E25" s="32"/>
      <c r="F25" s="33"/>
      <c r="G25" s="36">
        <v>1</v>
      </c>
      <c r="H25" s="18"/>
    </row>
    <row r="26" spans="1:8" ht="46.8" x14ac:dyDescent="0.3">
      <c r="A26" s="37">
        <v>11</v>
      </c>
      <c r="B26" s="50" t="s">
        <v>42</v>
      </c>
      <c r="C26" s="35" t="s">
        <v>14</v>
      </c>
      <c r="D26" s="31" t="s">
        <v>11</v>
      </c>
      <c r="E26" s="32"/>
      <c r="F26" s="33"/>
      <c r="G26" s="36">
        <v>1</v>
      </c>
      <c r="H26" s="18"/>
    </row>
    <row r="27" spans="1:8" ht="31.2" x14ac:dyDescent="0.3">
      <c r="A27" s="37">
        <v>12</v>
      </c>
      <c r="B27" s="50" t="s">
        <v>85</v>
      </c>
      <c r="C27" s="35" t="s">
        <v>14</v>
      </c>
      <c r="D27" s="31" t="s">
        <v>11</v>
      </c>
      <c r="E27" s="32"/>
      <c r="F27" s="33"/>
      <c r="G27" s="36">
        <v>1</v>
      </c>
      <c r="H27" s="18"/>
    </row>
    <row r="28" spans="1:8" ht="31.2" x14ac:dyDescent="0.3">
      <c r="A28" s="37">
        <v>13</v>
      </c>
      <c r="B28" s="50" t="s">
        <v>67</v>
      </c>
      <c r="C28" s="35" t="s">
        <v>14</v>
      </c>
      <c r="D28" s="31" t="s">
        <v>11</v>
      </c>
      <c r="E28" s="32"/>
      <c r="F28" s="33"/>
      <c r="G28" s="36">
        <v>1</v>
      </c>
      <c r="H28" s="18"/>
    </row>
    <row r="29" spans="1:8" ht="31.2" x14ac:dyDescent="0.3">
      <c r="A29" s="37">
        <v>14</v>
      </c>
      <c r="B29" s="50" t="s">
        <v>51</v>
      </c>
      <c r="C29" s="35" t="s">
        <v>14</v>
      </c>
      <c r="D29" s="31" t="s">
        <v>11</v>
      </c>
      <c r="E29" s="32"/>
      <c r="F29" s="33"/>
      <c r="G29" s="36">
        <v>1</v>
      </c>
      <c r="H29" s="18"/>
    </row>
    <row r="30" spans="1:8" ht="31.2" x14ac:dyDescent="0.3">
      <c r="A30" s="37">
        <v>15</v>
      </c>
      <c r="B30" s="50" t="s">
        <v>35</v>
      </c>
      <c r="C30" s="35" t="s">
        <v>14</v>
      </c>
      <c r="D30" s="31" t="s">
        <v>11</v>
      </c>
      <c r="E30" s="32"/>
      <c r="F30" s="33"/>
      <c r="G30" s="36">
        <v>1</v>
      </c>
      <c r="H30" s="18"/>
    </row>
    <row r="31" spans="1:8" ht="31.2" x14ac:dyDescent="0.3">
      <c r="A31" s="37">
        <v>16</v>
      </c>
      <c r="B31" s="50" t="s">
        <v>36</v>
      </c>
      <c r="C31" s="35" t="s">
        <v>14</v>
      </c>
      <c r="D31" s="31" t="s">
        <v>11</v>
      </c>
      <c r="E31" s="32"/>
      <c r="F31" s="33"/>
      <c r="G31" s="36">
        <v>1</v>
      </c>
    </row>
    <row r="32" spans="1:8" ht="31.2" x14ac:dyDescent="0.3">
      <c r="A32" s="37">
        <v>17</v>
      </c>
      <c r="B32" s="50" t="s">
        <v>50</v>
      </c>
      <c r="C32" s="35" t="s">
        <v>14</v>
      </c>
      <c r="D32" s="31" t="s">
        <v>11</v>
      </c>
      <c r="E32" s="32"/>
      <c r="F32" s="33"/>
      <c r="G32" s="36">
        <v>1</v>
      </c>
    </row>
    <row r="33" spans="1:7" ht="31.2" x14ac:dyDescent="0.3">
      <c r="A33" s="37">
        <v>18</v>
      </c>
      <c r="B33" s="50" t="s">
        <v>53</v>
      </c>
      <c r="C33" s="35" t="s">
        <v>14</v>
      </c>
      <c r="D33" s="31" t="s">
        <v>11</v>
      </c>
      <c r="E33" s="32"/>
      <c r="F33" s="33"/>
      <c r="G33" s="36">
        <v>1</v>
      </c>
    </row>
    <row r="34" spans="1:7" ht="17.399999999999999" x14ac:dyDescent="0.3">
      <c r="A34" s="53" t="s">
        <v>162</v>
      </c>
      <c r="B34" s="54"/>
      <c r="C34" s="54"/>
      <c r="D34" s="54"/>
      <c r="E34" s="55"/>
      <c r="F34" s="55"/>
      <c r="G34" s="54"/>
    </row>
    <row r="35" spans="1:7" s="28" customFormat="1" ht="46.8" x14ac:dyDescent="0.3">
      <c r="A35" s="23" t="s">
        <v>0</v>
      </c>
      <c r="B35" s="23" t="s">
        <v>1</v>
      </c>
      <c r="C35" s="24" t="s">
        <v>10</v>
      </c>
      <c r="D35" s="24" t="s">
        <v>2</v>
      </c>
      <c r="E35" s="25"/>
      <c r="F35" s="26"/>
      <c r="G35" s="27" t="s">
        <v>161</v>
      </c>
    </row>
    <row r="36" spans="1:7" s="28" customFormat="1" ht="31.2" x14ac:dyDescent="0.3">
      <c r="A36" s="40">
        <v>1</v>
      </c>
      <c r="B36" s="29" t="s">
        <v>163</v>
      </c>
      <c r="C36" s="30" t="s">
        <v>14</v>
      </c>
      <c r="D36" s="31" t="s">
        <v>9</v>
      </c>
      <c r="E36" s="32"/>
      <c r="F36" s="33"/>
      <c r="G36" s="41">
        <v>1</v>
      </c>
    </row>
    <row r="37" spans="1:7" s="28" customFormat="1" ht="31.2" x14ac:dyDescent="0.3">
      <c r="A37" s="40">
        <v>2</v>
      </c>
      <c r="B37" s="38" t="s">
        <v>164</v>
      </c>
      <c r="C37" s="30" t="s">
        <v>14</v>
      </c>
      <c r="D37" s="31" t="s">
        <v>9</v>
      </c>
      <c r="E37" s="32"/>
      <c r="F37" s="33"/>
      <c r="G37" s="41">
        <v>1</v>
      </c>
    </row>
    <row r="38" spans="1:7" s="28" customFormat="1" ht="31.2" x14ac:dyDescent="0.3">
      <c r="A38" s="40">
        <v>3</v>
      </c>
      <c r="B38" s="42" t="s">
        <v>165</v>
      </c>
      <c r="C38" s="30" t="s">
        <v>14</v>
      </c>
      <c r="D38" s="31" t="s">
        <v>166</v>
      </c>
      <c r="E38" s="32"/>
      <c r="F38" s="33"/>
      <c r="G38" s="34">
        <f>$C$3</f>
        <v>12</v>
      </c>
    </row>
    <row r="39" spans="1:7" s="28" customFormat="1" ht="31.2" x14ac:dyDescent="0.3">
      <c r="A39" s="40">
        <v>4</v>
      </c>
      <c r="B39" s="29" t="s">
        <v>167</v>
      </c>
      <c r="C39" s="30" t="s">
        <v>14</v>
      </c>
      <c r="D39" s="31" t="s">
        <v>9</v>
      </c>
      <c r="E39" s="43"/>
      <c r="F39" s="44"/>
      <c r="G39" s="41">
        <v>1</v>
      </c>
    </row>
    <row r="40" spans="1:7" s="28" customFormat="1" ht="31.2" x14ac:dyDescent="0.3">
      <c r="A40" s="40">
        <v>5</v>
      </c>
      <c r="B40" s="45" t="s">
        <v>168</v>
      </c>
      <c r="C40" s="30" t="s">
        <v>14</v>
      </c>
      <c r="D40" s="31" t="s">
        <v>166</v>
      </c>
      <c r="E40" s="43"/>
      <c r="F40" s="44"/>
      <c r="G40" s="34">
        <f>$C$3</f>
        <v>12</v>
      </c>
    </row>
    <row r="41" spans="1:7" s="28" customFormat="1" ht="31.2" x14ac:dyDescent="0.3">
      <c r="A41" s="40">
        <v>6</v>
      </c>
      <c r="B41" s="38" t="s">
        <v>169</v>
      </c>
      <c r="C41" s="30" t="s">
        <v>14</v>
      </c>
      <c r="D41" s="31" t="s">
        <v>9</v>
      </c>
      <c r="E41" s="46"/>
      <c r="F41" s="47"/>
      <c r="G41" s="41">
        <v>1</v>
      </c>
    </row>
  </sheetData>
  <sortState xmlns:xlrd2="http://schemas.microsoft.com/office/spreadsheetml/2017/richdata2" ref="B16:D33">
    <sortCondition ref="B16:B33"/>
  </sortState>
  <mergeCells count="17">
    <mergeCell ref="A5:G5"/>
    <mergeCell ref="A1:G1"/>
    <mergeCell ref="C2:G2"/>
    <mergeCell ref="A3:B3"/>
    <mergeCell ref="C3:G3"/>
    <mergeCell ref="A4:B4"/>
    <mergeCell ref="C4:G4"/>
    <mergeCell ref="A34:G34"/>
    <mergeCell ref="A12:G12"/>
    <mergeCell ref="A13:G13"/>
    <mergeCell ref="A14:G14"/>
    <mergeCell ref="A6:G6"/>
    <mergeCell ref="A7:G7"/>
    <mergeCell ref="A8:G8"/>
    <mergeCell ref="A9:G9"/>
    <mergeCell ref="A10:G10"/>
    <mergeCell ref="A11:G11"/>
  </mergeCells>
  <conditionalFormatting sqref="B41">
    <cfRule type="cellIs" dxfId="28" priority="43" operator="equal">
      <formula>"Аппаратный тренажер "</formula>
    </cfRule>
  </conditionalFormatting>
  <conditionalFormatting sqref="D16:D33">
    <cfRule type="expression" dxfId="27" priority="1">
      <formula>EXACT("Учебное пособие",D16)</formula>
    </cfRule>
    <cfRule type="expression" dxfId="26" priority="2">
      <formula>EXACT("СИЗ",D16)</formula>
    </cfRule>
    <cfRule type="expression" dxfId="25" priority="3">
      <formula>EXACT("Охрана труда",D16)</formula>
    </cfRule>
    <cfRule type="expression" dxfId="24" priority="4">
      <formula>EXACT("Программное обеспечение",D16)</formula>
    </cfRule>
    <cfRule type="expression" dxfId="23" priority="5">
      <formula>EXACT("Оборудование IT",D16)</formula>
    </cfRule>
    <cfRule type="expression" dxfId="22" priority="6">
      <formula>EXACT("Мебель",D16)</formula>
    </cfRule>
    <cfRule type="expression" dxfId="21" priority="7">
      <formula>EXACT("Оборудование",D16)</formula>
    </cfRule>
  </conditionalFormatting>
  <conditionalFormatting sqref="D36:D41">
    <cfRule type="expression" dxfId="20" priority="8">
      <formula>EXACT("Учебное пособие",D36)</formula>
    </cfRule>
    <cfRule type="expression" dxfId="19" priority="9">
      <formula>EXACT("СИЗ",D36)</formula>
    </cfRule>
    <cfRule type="expression" dxfId="18" priority="10">
      <formula>EXACT("Охрана труда",D36)</formula>
    </cfRule>
    <cfRule type="expression" dxfId="17" priority="11">
      <formula>EXACT("Программное обеспечение",D36)</formula>
    </cfRule>
    <cfRule type="expression" dxfId="16" priority="12">
      <formula>EXACT("Оборудование IT",D36)</formula>
    </cfRule>
    <cfRule type="expression" dxfId="15" priority="13">
      <formula>EXACT("Мебель",D36)</formula>
    </cfRule>
    <cfRule type="expression" dxfId="14" priority="14">
      <formula>EXACT("Оборудование",D36)</formula>
    </cfRule>
  </conditionalFormatting>
  <dataValidations count="2">
    <dataValidation allowBlank="1" showErrorMessage="1" sqref="B2:C15 C16:C33 B34:C1048576" xr:uid="{C1854EEE-384A-4B41-82F0-F7A8884803EB}"/>
    <dataValidation type="list" allowBlank="1" showInputMessage="1" showErrorMessage="1" sqref="D16:D33" xr:uid="{E450322E-4059-4992-85C4-15E5BA0D2985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44285E-9870-4995-A28A-299208A81AC0}">
          <x14:formula1>
            <xm:f>Виды!$A$1:$A$7</xm:f>
          </x14:formula1>
          <xm:sqref>D36:D1048576 D2:D14 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32"/>
  <sheetViews>
    <sheetView workbookViewId="0">
      <selection sqref="A1:G1"/>
    </sheetView>
  </sheetViews>
  <sheetFormatPr defaultColWidth="0" defaultRowHeight="14.4" x14ac:dyDescent="0.3"/>
  <cols>
    <col min="1" max="1" width="5.109375" style="4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22.8" x14ac:dyDescent="0.3">
      <c r="A1" s="71" t="s">
        <v>124</v>
      </c>
      <c r="B1" s="72"/>
      <c r="C1" s="72"/>
      <c r="D1" s="72"/>
      <c r="E1" s="72"/>
      <c r="F1" s="72"/>
      <c r="G1" s="73"/>
    </row>
    <row r="2" spans="1:8" ht="80.25" customHeight="1" x14ac:dyDescent="0.3">
      <c r="A2" s="74" t="s">
        <v>17</v>
      </c>
      <c r="B2" s="74"/>
      <c r="C2" s="75" t="s">
        <v>27</v>
      </c>
      <c r="D2" s="76"/>
      <c r="E2" s="76"/>
      <c r="F2" s="76"/>
      <c r="G2" s="76"/>
    </row>
    <row r="3" spans="1:8" ht="21" x14ac:dyDescent="0.3">
      <c r="A3" s="86" t="s">
        <v>12</v>
      </c>
      <c r="B3" s="86"/>
      <c r="C3" s="86"/>
      <c r="D3" s="86"/>
      <c r="E3" s="86"/>
      <c r="F3" s="86"/>
      <c r="G3" s="87"/>
    </row>
    <row r="4" spans="1:8" ht="15" thickBot="1" x14ac:dyDescent="0.35">
      <c r="A4" s="88" t="s">
        <v>15</v>
      </c>
      <c r="B4" s="89"/>
      <c r="C4" s="2">
        <v>12</v>
      </c>
      <c r="D4" s="3"/>
      <c r="E4" s="3"/>
      <c r="F4" s="3"/>
      <c r="G4" s="3"/>
    </row>
    <row r="5" spans="1:8" x14ac:dyDescent="0.3">
      <c r="A5" s="80" t="s">
        <v>13</v>
      </c>
      <c r="B5" s="81"/>
      <c r="C5" s="81"/>
      <c r="D5" s="81"/>
      <c r="E5" s="81"/>
      <c r="F5" s="81"/>
      <c r="G5" s="82"/>
    </row>
    <row r="6" spans="1:8" x14ac:dyDescent="0.3">
      <c r="A6" s="83" t="s">
        <v>18</v>
      </c>
      <c r="B6" s="84"/>
      <c r="C6" s="84"/>
      <c r="D6" s="84"/>
      <c r="E6" s="84"/>
      <c r="F6" s="84"/>
      <c r="G6" s="85"/>
    </row>
    <row r="7" spans="1:8" x14ac:dyDescent="0.3">
      <c r="A7" s="83" t="s">
        <v>25</v>
      </c>
      <c r="B7" s="84"/>
      <c r="C7" s="84"/>
      <c r="D7" s="84"/>
      <c r="E7" s="84"/>
      <c r="F7" s="84"/>
      <c r="G7" s="85"/>
    </row>
    <row r="8" spans="1:8" x14ac:dyDescent="0.3">
      <c r="A8" s="83" t="s">
        <v>24</v>
      </c>
      <c r="B8" s="84"/>
      <c r="C8" s="84"/>
      <c r="D8" s="84"/>
      <c r="E8" s="84"/>
      <c r="F8" s="84"/>
      <c r="G8" s="85"/>
    </row>
    <row r="9" spans="1:8" x14ac:dyDescent="0.3">
      <c r="A9" s="83" t="s">
        <v>23</v>
      </c>
      <c r="B9" s="84"/>
      <c r="C9" s="84"/>
      <c r="D9" s="84"/>
      <c r="E9" s="84"/>
      <c r="F9" s="84"/>
      <c r="G9" s="85"/>
    </row>
    <row r="10" spans="1:8" x14ac:dyDescent="0.3">
      <c r="A10" s="83" t="s">
        <v>21</v>
      </c>
      <c r="B10" s="84"/>
      <c r="C10" s="84"/>
      <c r="D10" s="84"/>
      <c r="E10" s="84"/>
      <c r="F10" s="84"/>
      <c r="G10" s="85"/>
    </row>
    <row r="11" spans="1:8" x14ac:dyDescent="0.3">
      <c r="A11" s="83" t="s">
        <v>22</v>
      </c>
      <c r="B11" s="84"/>
      <c r="C11" s="84"/>
      <c r="D11" s="84"/>
      <c r="E11" s="84"/>
      <c r="F11" s="84"/>
      <c r="G11" s="85"/>
    </row>
    <row r="12" spans="1:8" x14ac:dyDescent="0.3">
      <c r="A12" s="83" t="s">
        <v>20</v>
      </c>
      <c r="B12" s="84"/>
      <c r="C12" s="84"/>
      <c r="D12" s="84"/>
      <c r="E12" s="84"/>
      <c r="F12" s="84"/>
      <c r="G12" s="85"/>
    </row>
    <row r="13" spans="1:8" ht="15" thickBot="1" x14ac:dyDescent="0.35">
      <c r="A13" s="77" t="s">
        <v>19</v>
      </c>
      <c r="B13" s="78"/>
      <c r="C13" s="78"/>
      <c r="D13" s="78"/>
      <c r="E13" s="78"/>
      <c r="F13" s="78"/>
      <c r="G13" s="79"/>
    </row>
    <row r="14" spans="1:8" ht="27.6" x14ac:dyDescent="0.3">
      <c r="A14" s="1" t="s">
        <v>0</v>
      </c>
      <c r="B14" s="1" t="s">
        <v>1</v>
      </c>
      <c r="C14" s="1" t="s">
        <v>10</v>
      </c>
      <c r="D14" s="1" t="s">
        <v>2</v>
      </c>
      <c r="E14" s="1" t="s">
        <v>4</v>
      </c>
      <c r="F14" s="1" t="s">
        <v>3</v>
      </c>
      <c r="G14" s="1" t="s">
        <v>8</v>
      </c>
      <c r="H14" s="10" t="s">
        <v>26</v>
      </c>
    </row>
    <row r="15" spans="1:8" ht="27.6" x14ac:dyDescent="0.3">
      <c r="A15" s="1">
        <v>1</v>
      </c>
      <c r="B15" s="19" t="s">
        <v>70</v>
      </c>
      <c r="C15" s="15" t="s">
        <v>14</v>
      </c>
      <c r="D15" s="13" t="s">
        <v>11</v>
      </c>
      <c r="E15" s="12">
        <v>1</v>
      </c>
      <c r="F15" s="14" t="s">
        <v>6</v>
      </c>
      <c r="G15" s="12">
        <v>1</v>
      </c>
      <c r="H15" s="18"/>
    </row>
    <row r="16" spans="1:8" ht="41.4" x14ac:dyDescent="0.3">
      <c r="A16" s="1">
        <v>2</v>
      </c>
      <c r="B16" s="17" t="s">
        <v>28</v>
      </c>
      <c r="C16" s="15" t="s">
        <v>14</v>
      </c>
      <c r="D16" s="13" t="s">
        <v>11</v>
      </c>
      <c r="E16" s="12">
        <v>1</v>
      </c>
      <c r="F16" s="14" t="s">
        <v>6</v>
      </c>
      <c r="G16" s="12">
        <v>1</v>
      </c>
      <c r="H16" s="18"/>
    </row>
    <row r="17" spans="1:8" ht="27.6" x14ac:dyDescent="0.3">
      <c r="A17" s="1">
        <v>3</v>
      </c>
      <c r="B17" s="17" t="s">
        <v>83</v>
      </c>
      <c r="C17" s="15" t="s">
        <v>14</v>
      </c>
      <c r="D17" s="13" t="s">
        <v>11</v>
      </c>
      <c r="E17" s="12">
        <v>1</v>
      </c>
      <c r="F17" s="14" t="s">
        <v>6</v>
      </c>
      <c r="G17" s="12">
        <v>1</v>
      </c>
      <c r="H17" s="18"/>
    </row>
    <row r="18" spans="1:8" ht="27.6" x14ac:dyDescent="0.3">
      <c r="A18" s="1">
        <v>4</v>
      </c>
      <c r="B18" s="17" t="s">
        <v>81</v>
      </c>
      <c r="C18" s="15" t="s">
        <v>14</v>
      </c>
      <c r="D18" s="13" t="s">
        <v>11</v>
      </c>
      <c r="E18" s="12">
        <v>1</v>
      </c>
      <c r="F18" s="14" t="s">
        <v>6</v>
      </c>
      <c r="G18" s="12">
        <v>1</v>
      </c>
      <c r="H18" s="18"/>
    </row>
    <row r="19" spans="1:8" ht="27.6" x14ac:dyDescent="0.3">
      <c r="A19" s="1">
        <v>5</v>
      </c>
      <c r="B19" s="19" t="s">
        <v>61</v>
      </c>
      <c r="C19" s="15" t="s">
        <v>14</v>
      </c>
      <c r="D19" s="13" t="s">
        <v>11</v>
      </c>
      <c r="E19" s="12">
        <v>1</v>
      </c>
      <c r="F19" s="14" t="s">
        <v>6</v>
      </c>
      <c r="G19" s="12">
        <v>1</v>
      </c>
      <c r="H19" s="18"/>
    </row>
    <row r="20" spans="1:8" ht="27.6" x14ac:dyDescent="0.3">
      <c r="A20" s="1">
        <v>6</v>
      </c>
      <c r="B20" s="17" t="s">
        <v>82</v>
      </c>
      <c r="C20" s="15" t="s">
        <v>14</v>
      </c>
      <c r="D20" s="13" t="s">
        <v>11</v>
      </c>
      <c r="E20" s="12">
        <v>1</v>
      </c>
      <c r="F20" s="14" t="s">
        <v>6</v>
      </c>
      <c r="G20" s="12">
        <v>1</v>
      </c>
      <c r="H20" s="18"/>
    </row>
    <row r="21" spans="1:8" ht="27.6" x14ac:dyDescent="0.3">
      <c r="A21" s="1">
        <v>7</v>
      </c>
      <c r="B21" s="17" t="s">
        <v>86</v>
      </c>
      <c r="C21" s="15" t="s">
        <v>14</v>
      </c>
      <c r="D21" s="13" t="s">
        <v>11</v>
      </c>
      <c r="E21" s="12">
        <v>1</v>
      </c>
      <c r="F21" s="14" t="s">
        <v>6</v>
      </c>
      <c r="G21" s="12">
        <v>1</v>
      </c>
      <c r="H21" s="18"/>
    </row>
    <row r="22" spans="1:8" ht="27.6" x14ac:dyDescent="0.3">
      <c r="A22" s="1">
        <v>8</v>
      </c>
      <c r="B22" s="17" t="s">
        <v>84</v>
      </c>
      <c r="C22" s="15" t="s">
        <v>14</v>
      </c>
      <c r="D22" s="13" t="s">
        <v>11</v>
      </c>
      <c r="E22" s="12">
        <v>1</v>
      </c>
      <c r="F22" s="14" t="s">
        <v>6</v>
      </c>
      <c r="G22" s="12">
        <v>1</v>
      </c>
      <c r="H22" s="18"/>
    </row>
    <row r="23" spans="1:8" ht="27.6" x14ac:dyDescent="0.3">
      <c r="A23" s="1">
        <v>9</v>
      </c>
      <c r="B23" s="17" t="s">
        <v>123</v>
      </c>
      <c r="C23" s="15" t="s">
        <v>14</v>
      </c>
      <c r="D23" s="13" t="s">
        <v>11</v>
      </c>
      <c r="E23" s="12">
        <v>1</v>
      </c>
      <c r="F23" s="14" t="s">
        <v>6</v>
      </c>
      <c r="G23" s="12">
        <v>1</v>
      </c>
      <c r="H23" s="18"/>
    </row>
    <row r="24" spans="1:8" ht="41.4" x14ac:dyDescent="0.3">
      <c r="A24" s="1">
        <v>10</v>
      </c>
      <c r="B24" s="17" t="s">
        <v>42</v>
      </c>
      <c r="C24" s="15" t="s">
        <v>14</v>
      </c>
      <c r="D24" s="13" t="s">
        <v>11</v>
      </c>
      <c r="E24" s="12">
        <v>1</v>
      </c>
      <c r="F24" s="14" t="s">
        <v>6</v>
      </c>
      <c r="G24" s="12">
        <v>1</v>
      </c>
      <c r="H24" s="18"/>
    </row>
    <row r="25" spans="1:8" ht="27.6" x14ac:dyDescent="0.3">
      <c r="A25" s="1">
        <v>11</v>
      </c>
      <c r="B25" s="17" t="s">
        <v>85</v>
      </c>
      <c r="C25" s="15" t="s">
        <v>14</v>
      </c>
      <c r="D25" s="13" t="s">
        <v>11</v>
      </c>
      <c r="E25" s="12">
        <v>1</v>
      </c>
      <c r="F25" s="14" t="s">
        <v>6</v>
      </c>
      <c r="G25" s="12">
        <v>1</v>
      </c>
      <c r="H25" s="18"/>
    </row>
    <row r="26" spans="1:8" ht="27.6" x14ac:dyDescent="0.3">
      <c r="A26" s="1">
        <v>12</v>
      </c>
      <c r="B26" s="20" t="s">
        <v>67</v>
      </c>
      <c r="C26" s="15" t="s">
        <v>14</v>
      </c>
      <c r="D26" s="13" t="s">
        <v>11</v>
      </c>
      <c r="E26" s="12">
        <v>1</v>
      </c>
      <c r="F26" s="14" t="s">
        <v>6</v>
      </c>
      <c r="G26" s="12">
        <v>1</v>
      </c>
      <c r="H26" s="18"/>
    </row>
    <row r="27" spans="1:8" ht="27.6" x14ac:dyDescent="0.3">
      <c r="A27" s="1">
        <v>13</v>
      </c>
      <c r="B27" s="19" t="s">
        <v>51</v>
      </c>
      <c r="C27" s="15" t="s">
        <v>14</v>
      </c>
      <c r="D27" s="13" t="s">
        <v>11</v>
      </c>
      <c r="E27" s="12">
        <v>1</v>
      </c>
      <c r="F27" s="14" t="s">
        <v>6</v>
      </c>
      <c r="G27" s="12">
        <v>1</v>
      </c>
      <c r="H27" s="18"/>
    </row>
    <row r="28" spans="1:8" ht="27.6" x14ac:dyDescent="0.3">
      <c r="A28" s="1">
        <v>14</v>
      </c>
      <c r="B28" s="17" t="s">
        <v>35</v>
      </c>
      <c r="C28" s="15" t="s">
        <v>14</v>
      </c>
      <c r="D28" s="13" t="s">
        <v>11</v>
      </c>
      <c r="E28" s="12">
        <v>1</v>
      </c>
      <c r="F28" s="14" t="s">
        <v>6</v>
      </c>
      <c r="G28" s="12">
        <v>1</v>
      </c>
      <c r="H28" s="18"/>
    </row>
    <row r="29" spans="1:8" ht="27.6" x14ac:dyDescent="0.3">
      <c r="A29" s="1">
        <v>15</v>
      </c>
      <c r="B29" s="17" t="s">
        <v>36</v>
      </c>
      <c r="C29" s="15" t="s">
        <v>14</v>
      </c>
      <c r="D29" s="13" t="s">
        <v>11</v>
      </c>
      <c r="E29" s="12">
        <v>1</v>
      </c>
      <c r="F29" s="14" t="s">
        <v>6</v>
      </c>
      <c r="G29" s="12">
        <v>1</v>
      </c>
      <c r="H29" s="18"/>
    </row>
    <row r="30" spans="1:8" ht="27.6" x14ac:dyDescent="0.3">
      <c r="A30" s="1">
        <v>16</v>
      </c>
      <c r="B30" s="20" t="s">
        <v>50</v>
      </c>
      <c r="C30" s="15" t="s">
        <v>14</v>
      </c>
      <c r="D30" s="13" t="s">
        <v>11</v>
      </c>
      <c r="E30" s="12">
        <v>1</v>
      </c>
      <c r="F30" s="14" t="s">
        <v>6</v>
      </c>
      <c r="G30" s="12">
        <v>1</v>
      </c>
    </row>
    <row r="31" spans="1:8" ht="27.6" x14ac:dyDescent="0.3">
      <c r="A31" s="1">
        <v>17</v>
      </c>
      <c r="B31" s="19" t="s">
        <v>53</v>
      </c>
      <c r="C31" s="15" t="s">
        <v>14</v>
      </c>
      <c r="D31" s="13" t="s">
        <v>11</v>
      </c>
      <c r="E31" s="12">
        <v>1</v>
      </c>
      <c r="F31" s="14" t="s">
        <v>6</v>
      </c>
      <c r="G31" s="12">
        <v>1</v>
      </c>
    </row>
    <row r="32" spans="1:8" ht="27.6" x14ac:dyDescent="0.3">
      <c r="A32" s="1">
        <v>18</v>
      </c>
      <c r="B32" s="17" t="s">
        <v>105</v>
      </c>
      <c r="C32" s="15" t="s">
        <v>14</v>
      </c>
      <c r="D32" s="13" t="s">
        <v>11</v>
      </c>
      <c r="E32" s="12">
        <v>1</v>
      </c>
      <c r="F32" s="14" t="s">
        <v>6</v>
      </c>
      <c r="G32" s="12">
        <v>1</v>
      </c>
    </row>
  </sheetData>
  <sortState xmlns:xlrd2="http://schemas.microsoft.com/office/spreadsheetml/2017/richdata2" ref="B16:G31">
    <sortCondition ref="B15:B31"/>
  </sortState>
  <mergeCells count="14">
    <mergeCell ref="A1:G1"/>
    <mergeCell ref="A2:B2"/>
    <mergeCell ref="C2:G2"/>
    <mergeCell ref="A13:G13"/>
    <mergeCell ref="A5:G5"/>
    <mergeCell ref="A6:G6"/>
    <mergeCell ref="A7:G7"/>
    <mergeCell ref="A8:G8"/>
    <mergeCell ref="A9:G9"/>
    <mergeCell ref="A10:G10"/>
    <mergeCell ref="A11:G11"/>
    <mergeCell ref="A3:G3"/>
    <mergeCell ref="A4:B4"/>
    <mergeCell ref="A12:G12"/>
  </mergeCells>
  <dataValidations count="1">
    <dataValidation type="list" allowBlank="1" showInputMessage="1" showErrorMessage="1" sqref="D15:D32" xr:uid="{0543DE3C-2FCF-473A-B41E-D3A471879FD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105"/>
  <sheetViews>
    <sheetView zoomScaleNormal="100" workbookViewId="0">
      <pane ySplit="1" topLeftCell="A2" activePane="bottomLeft" state="frozen"/>
      <selection pane="bottomLeft" activeCell="A2" sqref="A2:E2"/>
    </sheetView>
  </sheetViews>
  <sheetFormatPr defaultColWidth="0" defaultRowHeight="14.4" x14ac:dyDescent="0.3"/>
  <cols>
    <col min="1" max="1" width="8.5546875" customWidth="1"/>
    <col min="2" max="2" width="60.88671875" style="16" customWidth="1"/>
    <col min="3" max="3" width="54.44140625" customWidth="1"/>
    <col min="4" max="4" width="21.44140625" style="7" customWidth="1"/>
    <col min="5" max="5" width="12" customWidth="1"/>
    <col min="6" max="6" width="26.6640625" hidden="1" customWidth="1"/>
    <col min="7" max="7" width="0" hidden="1" customWidth="1"/>
    <col min="8" max="8" width="26.6640625" hidden="1"/>
  </cols>
  <sheetData>
    <row r="1" spans="1:6" ht="41.4" x14ac:dyDescent="0.3">
      <c r="A1" s="5" t="s">
        <v>0</v>
      </c>
      <c r="B1" s="6" t="s">
        <v>1</v>
      </c>
      <c r="C1" s="5" t="s">
        <v>10</v>
      </c>
      <c r="D1" s="5" t="s">
        <v>2</v>
      </c>
      <c r="E1" s="5" t="s">
        <v>161</v>
      </c>
      <c r="F1" s="8" t="s">
        <v>26</v>
      </c>
    </row>
    <row r="2" spans="1:6" ht="21" x14ac:dyDescent="0.3">
      <c r="A2" s="90" t="s">
        <v>11</v>
      </c>
      <c r="B2" s="91"/>
      <c r="C2" s="91"/>
      <c r="D2" s="91"/>
      <c r="E2" s="92"/>
      <c r="F2" s="9"/>
    </row>
    <row r="3" spans="1:6" s="52" customFormat="1" ht="31.2" x14ac:dyDescent="0.3">
      <c r="A3" s="51">
        <v>1</v>
      </c>
      <c r="B3" s="50" t="s">
        <v>125</v>
      </c>
      <c r="C3" s="30" t="s">
        <v>14</v>
      </c>
      <c r="D3" s="31" t="s">
        <v>11</v>
      </c>
      <c r="E3" s="39">
        <v>1</v>
      </c>
      <c r="F3" s="11" t="e">
        <f>COUNTIF(#REF!,B3)</f>
        <v>#REF!</v>
      </c>
    </row>
    <row r="4" spans="1:6" s="52" customFormat="1" ht="31.2" x14ac:dyDescent="0.3">
      <c r="A4" s="51">
        <v>2</v>
      </c>
      <c r="B4" s="50" t="s">
        <v>54</v>
      </c>
      <c r="C4" s="30" t="s">
        <v>14</v>
      </c>
      <c r="D4" s="31" t="s">
        <v>11</v>
      </c>
      <c r="E4" s="39">
        <v>1</v>
      </c>
      <c r="F4" s="11" t="e">
        <f>COUNTIF(#REF!,B4)</f>
        <v>#REF!</v>
      </c>
    </row>
    <row r="5" spans="1:6" s="52" customFormat="1" ht="31.2" x14ac:dyDescent="0.3">
      <c r="A5" s="51">
        <v>3</v>
      </c>
      <c r="B5" s="50" t="s">
        <v>80</v>
      </c>
      <c r="C5" s="30" t="s">
        <v>14</v>
      </c>
      <c r="D5" s="31" t="s">
        <v>11</v>
      </c>
      <c r="E5" s="39">
        <v>1</v>
      </c>
      <c r="F5" s="11" t="e">
        <f>COUNTIF(#REF!,B5)</f>
        <v>#REF!</v>
      </c>
    </row>
    <row r="6" spans="1:6" s="52" customFormat="1" ht="31.2" x14ac:dyDescent="0.3">
      <c r="A6" s="51">
        <v>4</v>
      </c>
      <c r="B6" s="50" t="s">
        <v>76</v>
      </c>
      <c r="C6" s="30" t="s">
        <v>14</v>
      </c>
      <c r="D6" s="31" t="s">
        <v>11</v>
      </c>
      <c r="E6" s="39">
        <v>1</v>
      </c>
      <c r="F6" s="11" t="e">
        <f>COUNTIF(#REF!,B6)</f>
        <v>#REF!</v>
      </c>
    </row>
    <row r="7" spans="1:6" s="52" customFormat="1" ht="31.2" x14ac:dyDescent="0.3">
      <c r="A7" s="51">
        <v>5</v>
      </c>
      <c r="B7" s="50" t="s">
        <v>60</v>
      </c>
      <c r="C7" s="30" t="s">
        <v>14</v>
      </c>
      <c r="D7" s="31" t="s">
        <v>11</v>
      </c>
      <c r="E7" s="39">
        <v>1</v>
      </c>
      <c r="F7" s="11" t="e">
        <f>COUNTIF(#REF!,B7)</f>
        <v>#REF!</v>
      </c>
    </row>
    <row r="8" spans="1:6" s="52" customFormat="1" ht="31.2" x14ac:dyDescent="0.3">
      <c r="A8" s="51">
        <v>6</v>
      </c>
      <c r="B8" s="50" t="s">
        <v>90</v>
      </c>
      <c r="C8" s="30" t="s">
        <v>14</v>
      </c>
      <c r="D8" s="31" t="s">
        <v>11</v>
      </c>
      <c r="E8" s="39">
        <v>1</v>
      </c>
      <c r="F8" s="11" t="e">
        <f>COUNTIF(#REF!,B8)</f>
        <v>#REF!</v>
      </c>
    </row>
    <row r="9" spans="1:6" s="52" customFormat="1" ht="31.2" x14ac:dyDescent="0.3">
      <c r="A9" s="51">
        <v>7</v>
      </c>
      <c r="B9" s="50" t="s">
        <v>126</v>
      </c>
      <c r="C9" s="30" t="s">
        <v>14</v>
      </c>
      <c r="D9" s="31" t="s">
        <v>11</v>
      </c>
      <c r="E9" s="39">
        <v>1</v>
      </c>
      <c r="F9" s="11" t="e">
        <f>COUNTIF(#REF!,B9)</f>
        <v>#REF!</v>
      </c>
    </row>
    <row r="10" spans="1:6" s="52" customFormat="1" ht="31.2" x14ac:dyDescent="0.3">
      <c r="A10" s="51">
        <v>9</v>
      </c>
      <c r="B10" s="50" t="s">
        <v>117</v>
      </c>
      <c r="C10" s="30" t="s">
        <v>14</v>
      </c>
      <c r="D10" s="31" t="s">
        <v>11</v>
      </c>
      <c r="E10" s="39">
        <v>1</v>
      </c>
      <c r="F10" s="11" t="e">
        <f>COUNTIF(#REF!,B10)</f>
        <v>#REF!</v>
      </c>
    </row>
    <row r="11" spans="1:6" s="52" customFormat="1" ht="31.2" x14ac:dyDescent="0.3">
      <c r="A11" s="51">
        <v>10</v>
      </c>
      <c r="B11" s="50" t="s">
        <v>119</v>
      </c>
      <c r="C11" s="30" t="s">
        <v>14</v>
      </c>
      <c r="D11" s="31" t="s">
        <v>11</v>
      </c>
      <c r="E11" s="39">
        <v>1</v>
      </c>
      <c r="F11" s="11" t="e">
        <f>COUNTIF(#REF!,B11)</f>
        <v>#REF!</v>
      </c>
    </row>
    <row r="12" spans="1:6" s="52" customFormat="1" ht="31.2" x14ac:dyDescent="0.3">
      <c r="A12" s="51">
        <v>11</v>
      </c>
      <c r="B12" s="50" t="s">
        <v>52</v>
      </c>
      <c r="C12" s="30" t="s">
        <v>14</v>
      </c>
      <c r="D12" s="31" t="s">
        <v>11</v>
      </c>
      <c r="E12" s="39">
        <v>1</v>
      </c>
      <c r="F12" s="11" t="e">
        <f>COUNTIF(#REF!,B12)</f>
        <v>#REF!</v>
      </c>
    </row>
    <row r="13" spans="1:6" s="52" customFormat="1" ht="31.2" x14ac:dyDescent="0.3">
      <c r="A13" s="51">
        <v>12</v>
      </c>
      <c r="B13" s="50" t="s">
        <v>79</v>
      </c>
      <c r="C13" s="30" t="s">
        <v>14</v>
      </c>
      <c r="D13" s="31" t="s">
        <v>11</v>
      </c>
      <c r="E13" s="39">
        <v>1</v>
      </c>
      <c r="F13" s="11" t="e">
        <f>COUNTIF(#REF!,B13)</f>
        <v>#REF!</v>
      </c>
    </row>
    <row r="14" spans="1:6" s="52" customFormat="1" ht="31.2" x14ac:dyDescent="0.3">
      <c r="A14" s="51">
        <v>13</v>
      </c>
      <c r="B14" s="50" t="s">
        <v>113</v>
      </c>
      <c r="C14" s="30" t="s">
        <v>14</v>
      </c>
      <c r="D14" s="31" t="s">
        <v>11</v>
      </c>
      <c r="E14" s="39">
        <v>1</v>
      </c>
      <c r="F14" s="11"/>
    </row>
    <row r="15" spans="1:6" s="52" customFormat="1" ht="31.2" x14ac:dyDescent="0.3">
      <c r="A15" s="51">
        <v>14</v>
      </c>
      <c r="B15" s="50" t="s">
        <v>102</v>
      </c>
      <c r="C15" s="30" t="s">
        <v>14</v>
      </c>
      <c r="D15" s="31" t="s">
        <v>11</v>
      </c>
      <c r="E15" s="39">
        <v>1</v>
      </c>
      <c r="F15" s="11"/>
    </row>
    <row r="16" spans="1:6" s="52" customFormat="1" ht="31.2" x14ac:dyDescent="0.3">
      <c r="A16" s="51">
        <v>15</v>
      </c>
      <c r="B16" s="50" t="s">
        <v>135</v>
      </c>
      <c r="C16" s="30" t="s">
        <v>14</v>
      </c>
      <c r="D16" s="31" t="s">
        <v>11</v>
      </c>
      <c r="E16" s="39">
        <v>1</v>
      </c>
      <c r="F16" s="11"/>
    </row>
    <row r="17" spans="1:6" s="52" customFormat="1" ht="31.2" x14ac:dyDescent="0.3">
      <c r="A17" s="51">
        <v>16</v>
      </c>
      <c r="B17" s="50" t="s">
        <v>96</v>
      </c>
      <c r="C17" s="30" t="s">
        <v>14</v>
      </c>
      <c r="D17" s="31" t="s">
        <v>11</v>
      </c>
      <c r="E17" s="39">
        <v>1</v>
      </c>
      <c r="F17" s="11"/>
    </row>
    <row r="18" spans="1:6" s="52" customFormat="1" ht="31.2" x14ac:dyDescent="0.3">
      <c r="A18" s="51">
        <v>17</v>
      </c>
      <c r="B18" s="50" t="s">
        <v>114</v>
      </c>
      <c r="C18" s="30" t="s">
        <v>14</v>
      </c>
      <c r="D18" s="31" t="s">
        <v>11</v>
      </c>
      <c r="E18" s="39">
        <v>1</v>
      </c>
      <c r="F18" s="11"/>
    </row>
    <row r="19" spans="1:6" s="52" customFormat="1" ht="31.2" x14ac:dyDescent="0.3">
      <c r="A19" s="51">
        <v>18</v>
      </c>
      <c r="B19" s="50" t="s">
        <v>136</v>
      </c>
      <c r="C19" s="30" t="s">
        <v>14</v>
      </c>
      <c r="D19" s="31" t="s">
        <v>11</v>
      </c>
      <c r="E19" s="39">
        <v>1</v>
      </c>
      <c r="F19" s="11"/>
    </row>
    <row r="20" spans="1:6" s="52" customFormat="1" ht="31.2" x14ac:dyDescent="0.3">
      <c r="A20" s="51">
        <v>20</v>
      </c>
      <c r="B20" s="50" t="s">
        <v>65</v>
      </c>
      <c r="C20" s="30" t="s">
        <v>14</v>
      </c>
      <c r="D20" s="31" t="s">
        <v>11</v>
      </c>
      <c r="E20" s="39">
        <v>1</v>
      </c>
      <c r="F20" s="11"/>
    </row>
    <row r="21" spans="1:6" s="52" customFormat="1" ht="31.2" x14ac:dyDescent="0.3">
      <c r="A21" s="51">
        <v>21</v>
      </c>
      <c r="B21" s="50" t="s">
        <v>48</v>
      </c>
      <c r="C21" s="30" t="s">
        <v>14</v>
      </c>
      <c r="D21" s="31" t="s">
        <v>11</v>
      </c>
      <c r="E21" s="39">
        <v>1</v>
      </c>
      <c r="F21" s="11"/>
    </row>
    <row r="22" spans="1:6" s="52" customFormat="1" ht="31.2" x14ac:dyDescent="0.3">
      <c r="A22" s="51">
        <v>22</v>
      </c>
      <c r="B22" s="50" t="s">
        <v>95</v>
      </c>
      <c r="C22" s="30" t="s">
        <v>14</v>
      </c>
      <c r="D22" s="31" t="s">
        <v>11</v>
      </c>
      <c r="E22" s="39">
        <v>1</v>
      </c>
      <c r="F22" s="11"/>
    </row>
    <row r="23" spans="1:6" s="52" customFormat="1" ht="31.2" x14ac:dyDescent="0.3">
      <c r="A23" s="51">
        <v>23</v>
      </c>
      <c r="B23" s="50" t="s">
        <v>62</v>
      </c>
      <c r="C23" s="30" t="s">
        <v>14</v>
      </c>
      <c r="D23" s="31" t="s">
        <v>11</v>
      </c>
      <c r="E23" s="39">
        <v>1</v>
      </c>
    </row>
    <row r="24" spans="1:6" s="52" customFormat="1" ht="31.2" x14ac:dyDescent="0.3">
      <c r="A24" s="51">
        <v>24</v>
      </c>
      <c r="B24" s="50" t="s">
        <v>139</v>
      </c>
      <c r="C24" s="30" t="s">
        <v>14</v>
      </c>
      <c r="D24" s="31" t="s">
        <v>11</v>
      </c>
      <c r="E24" s="39">
        <v>1</v>
      </c>
    </row>
    <row r="25" spans="1:6" s="52" customFormat="1" ht="31.2" x14ac:dyDescent="0.3">
      <c r="A25" s="51">
        <v>25</v>
      </c>
      <c r="B25" s="50" t="s">
        <v>63</v>
      </c>
      <c r="C25" s="30" t="s">
        <v>14</v>
      </c>
      <c r="D25" s="31" t="s">
        <v>11</v>
      </c>
      <c r="E25" s="39">
        <v>1</v>
      </c>
    </row>
    <row r="26" spans="1:6" s="52" customFormat="1" ht="31.2" x14ac:dyDescent="0.3">
      <c r="A26" s="51">
        <v>26</v>
      </c>
      <c r="B26" s="50" t="s">
        <v>64</v>
      </c>
      <c r="C26" s="30" t="s">
        <v>14</v>
      </c>
      <c r="D26" s="31" t="s">
        <v>11</v>
      </c>
      <c r="E26" s="39">
        <v>1</v>
      </c>
    </row>
    <row r="27" spans="1:6" s="52" customFormat="1" ht="31.2" x14ac:dyDescent="0.3">
      <c r="A27" s="51">
        <v>27</v>
      </c>
      <c r="B27" s="50" t="s">
        <v>140</v>
      </c>
      <c r="C27" s="30" t="s">
        <v>14</v>
      </c>
      <c r="D27" s="31" t="s">
        <v>11</v>
      </c>
      <c r="E27" s="39">
        <v>1</v>
      </c>
    </row>
    <row r="28" spans="1:6" s="52" customFormat="1" ht="31.2" x14ac:dyDescent="0.3">
      <c r="A28" s="51">
        <v>28</v>
      </c>
      <c r="B28" s="50" t="s">
        <v>107</v>
      </c>
      <c r="C28" s="30" t="s">
        <v>14</v>
      </c>
      <c r="D28" s="31" t="s">
        <v>11</v>
      </c>
      <c r="E28" s="39">
        <v>1</v>
      </c>
    </row>
    <row r="29" spans="1:6" s="52" customFormat="1" ht="31.2" x14ac:dyDescent="0.3">
      <c r="A29" s="51">
        <v>30</v>
      </c>
      <c r="B29" s="50" t="s">
        <v>94</v>
      </c>
      <c r="C29" s="30" t="s">
        <v>14</v>
      </c>
      <c r="D29" s="31" t="s">
        <v>11</v>
      </c>
      <c r="E29" s="39">
        <v>1</v>
      </c>
    </row>
    <row r="30" spans="1:6" s="52" customFormat="1" ht="31.2" x14ac:dyDescent="0.3">
      <c r="A30" s="51">
        <v>31</v>
      </c>
      <c r="B30" s="50" t="s">
        <v>127</v>
      </c>
      <c r="C30" s="30" t="s">
        <v>14</v>
      </c>
      <c r="D30" s="31" t="s">
        <v>11</v>
      </c>
      <c r="E30" s="39">
        <v>1</v>
      </c>
    </row>
    <row r="31" spans="1:6" s="52" customFormat="1" ht="31.2" x14ac:dyDescent="0.3">
      <c r="A31" s="51">
        <v>32</v>
      </c>
      <c r="B31" s="50" t="s">
        <v>129</v>
      </c>
      <c r="C31" s="30" t="s">
        <v>14</v>
      </c>
      <c r="D31" s="31" t="s">
        <v>11</v>
      </c>
      <c r="E31" s="39">
        <v>1</v>
      </c>
    </row>
    <row r="32" spans="1:6" s="52" customFormat="1" ht="31.2" x14ac:dyDescent="0.3">
      <c r="A32" s="51">
        <v>33</v>
      </c>
      <c r="B32" s="50" t="s">
        <v>141</v>
      </c>
      <c r="C32" s="30" t="s">
        <v>14</v>
      </c>
      <c r="D32" s="31" t="s">
        <v>11</v>
      </c>
      <c r="E32" s="39">
        <v>1</v>
      </c>
    </row>
    <row r="33" spans="1:5" s="52" customFormat="1" ht="31.2" x14ac:dyDescent="0.3">
      <c r="A33" s="51">
        <v>34</v>
      </c>
      <c r="B33" s="50" t="s">
        <v>132</v>
      </c>
      <c r="C33" s="30" t="s">
        <v>14</v>
      </c>
      <c r="D33" s="31" t="s">
        <v>11</v>
      </c>
      <c r="E33" s="39">
        <v>1</v>
      </c>
    </row>
    <row r="34" spans="1:5" s="52" customFormat="1" ht="31.2" x14ac:dyDescent="0.3">
      <c r="A34" s="51">
        <v>35</v>
      </c>
      <c r="B34" s="50" t="s">
        <v>142</v>
      </c>
      <c r="C34" s="30" t="s">
        <v>14</v>
      </c>
      <c r="D34" s="31" t="s">
        <v>11</v>
      </c>
      <c r="E34" s="39">
        <v>1</v>
      </c>
    </row>
    <row r="35" spans="1:5" s="52" customFormat="1" ht="31.2" x14ac:dyDescent="0.3">
      <c r="A35" s="51">
        <v>36</v>
      </c>
      <c r="B35" s="50" t="s">
        <v>46</v>
      </c>
      <c r="C35" s="30" t="s">
        <v>14</v>
      </c>
      <c r="D35" s="31" t="s">
        <v>11</v>
      </c>
      <c r="E35" s="39">
        <v>1</v>
      </c>
    </row>
    <row r="36" spans="1:5" s="52" customFormat="1" ht="31.2" x14ac:dyDescent="0.3">
      <c r="A36" s="51">
        <v>37</v>
      </c>
      <c r="B36" s="50" t="s">
        <v>47</v>
      </c>
      <c r="C36" s="30" t="s">
        <v>14</v>
      </c>
      <c r="D36" s="31" t="s">
        <v>11</v>
      </c>
      <c r="E36" s="39">
        <v>1</v>
      </c>
    </row>
    <row r="37" spans="1:5" s="52" customFormat="1" ht="31.2" x14ac:dyDescent="0.3">
      <c r="A37" s="51">
        <v>38</v>
      </c>
      <c r="B37" s="50" t="s">
        <v>45</v>
      </c>
      <c r="C37" s="30" t="s">
        <v>14</v>
      </c>
      <c r="D37" s="31" t="s">
        <v>11</v>
      </c>
      <c r="E37" s="39">
        <v>1</v>
      </c>
    </row>
    <row r="38" spans="1:5" s="52" customFormat="1" ht="31.2" x14ac:dyDescent="0.3">
      <c r="A38" s="51">
        <v>39</v>
      </c>
      <c r="B38" s="50" t="s">
        <v>131</v>
      </c>
      <c r="C38" s="30" t="s">
        <v>14</v>
      </c>
      <c r="D38" s="31" t="s">
        <v>11</v>
      </c>
      <c r="E38" s="39">
        <v>1</v>
      </c>
    </row>
    <row r="39" spans="1:5" s="52" customFormat="1" ht="31.2" x14ac:dyDescent="0.3">
      <c r="A39" s="51">
        <v>40</v>
      </c>
      <c r="B39" s="50" t="s">
        <v>57</v>
      </c>
      <c r="C39" s="30" t="s">
        <v>14</v>
      </c>
      <c r="D39" s="31" t="s">
        <v>11</v>
      </c>
      <c r="E39" s="39">
        <v>1</v>
      </c>
    </row>
    <row r="40" spans="1:5" s="52" customFormat="1" ht="31.2" x14ac:dyDescent="0.3">
      <c r="A40" s="51">
        <v>41</v>
      </c>
      <c r="B40" s="50" t="s">
        <v>58</v>
      </c>
      <c r="C40" s="30" t="s">
        <v>14</v>
      </c>
      <c r="D40" s="31" t="s">
        <v>11</v>
      </c>
      <c r="E40" s="39">
        <v>1</v>
      </c>
    </row>
    <row r="41" spans="1:5" s="52" customFormat="1" ht="31.2" x14ac:dyDescent="0.3">
      <c r="A41" s="51">
        <v>42</v>
      </c>
      <c r="B41" s="50" t="s">
        <v>59</v>
      </c>
      <c r="C41" s="30" t="s">
        <v>14</v>
      </c>
      <c r="D41" s="31" t="s">
        <v>11</v>
      </c>
      <c r="E41" s="39">
        <v>1</v>
      </c>
    </row>
    <row r="42" spans="1:5" s="52" customFormat="1" ht="31.2" x14ac:dyDescent="0.3">
      <c r="A42" s="51">
        <v>43</v>
      </c>
      <c r="B42" s="50" t="s">
        <v>97</v>
      </c>
      <c r="C42" s="30" t="s">
        <v>14</v>
      </c>
      <c r="D42" s="31" t="s">
        <v>11</v>
      </c>
      <c r="E42" s="39">
        <v>1</v>
      </c>
    </row>
    <row r="43" spans="1:5" s="52" customFormat="1" ht="31.2" x14ac:dyDescent="0.3">
      <c r="A43" s="51">
        <v>46</v>
      </c>
      <c r="B43" s="50" t="s">
        <v>143</v>
      </c>
      <c r="C43" s="30" t="s">
        <v>14</v>
      </c>
      <c r="D43" s="31" t="s">
        <v>11</v>
      </c>
      <c r="E43" s="39">
        <v>1</v>
      </c>
    </row>
    <row r="44" spans="1:5" s="52" customFormat="1" ht="31.2" x14ac:dyDescent="0.3">
      <c r="A44" s="51">
        <v>47</v>
      </c>
      <c r="B44" s="50" t="s">
        <v>37</v>
      </c>
      <c r="C44" s="30" t="s">
        <v>14</v>
      </c>
      <c r="D44" s="31" t="s">
        <v>11</v>
      </c>
      <c r="E44" s="39">
        <v>1</v>
      </c>
    </row>
    <row r="45" spans="1:5" s="52" customFormat="1" ht="31.2" x14ac:dyDescent="0.3">
      <c r="A45" s="51">
        <v>48</v>
      </c>
      <c r="B45" s="50" t="s">
        <v>72</v>
      </c>
      <c r="C45" s="30" t="s">
        <v>14</v>
      </c>
      <c r="D45" s="31" t="s">
        <v>11</v>
      </c>
      <c r="E45" s="39">
        <v>1</v>
      </c>
    </row>
    <row r="46" spans="1:5" s="52" customFormat="1" ht="31.2" x14ac:dyDescent="0.3">
      <c r="A46" s="51">
        <v>50</v>
      </c>
      <c r="B46" s="50" t="s">
        <v>133</v>
      </c>
      <c r="C46" s="30" t="s">
        <v>14</v>
      </c>
      <c r="D46" s="31" t="s">
        <v>11</v>
      </c>
      <c r="E46" s="39">
        <v>1</v>
      </c>
    </row>
    <row r="47" spans="1:5" s="52" customFormat="1" ht="31.2" x14ac:dyDescent="0.3">
      <c r="A47" s="51">
        <v>51</v>
      </c>
      <c r="B47" s="50" t="s">
        <v>92</v>
      </c>
      <c r="C47" s="30" t="s">
        <v>14</v>
      </c>
      <c r="D47" s="31" t="s">
        <v>11</v>
      </c>
      <c r="E47" s="39">
        <v>1</v>
      </c>
    </row>
    <row r="48" spans="1:5" s="52" customFormat="1" ht="31.2" x14ac:dyDescent="0.3">
      <c r="A48" s="51">
        <v>52</v>
      </c>
      <c r="B48" s="50" t="s">
        <v>68</v>
      </c>
      <c r="C48" s="30" t="s">
        <v>14</v>
      </c>
      <c r="D48" s="31" t="s">
        <v>11</v>
      </c>
      <c r="E48" s="39">
        <v>1</v>
      </c>
    </row>
    <row r="49" spans="1:5" s="52" customFormat="1" ht="31.2" x14ac:dyDescent="0.3">
      <c r="A49" s="51">
        <v>53</v>
      </c>
      <c r="B49" s="50" t="s">
        <v>40</v>
      </c>
      <c r="C49" s="30" t="s">
        <v>14</v>
      </c>
      <c r="D49" s="31" t="s">
        <v>11</v>
      </c>
      <c r="E49" s="39">
        <v>1</v>
      </c>
    </row>
    <row r="50" spans="1:5" s="52" customFormat="1" ht="31.2" x14ac:dyDescent="0.3">
      <c r="A50" s="51">
        <v>54</v>
      </c>
      <c r="B50" s="50" t="s">
        <v>41</v>
      </c>
      <c r="C50" s="30" t="s">
        <v>14</v>
      </c>
      <c r="D50" s="31" t="s">
        <v>11</v>
      </c>
      <c r="E50" s="39">
        <v>1</v>
      </c>
    </row>
    <row r="51" spans="1:5" s="52" customFormat="1" ht="31.2" x14ac:dyDescent="0.3">
      <c r="A51" s="51">
        <v>56</v>
      </c>
      <c r="B51" s="50" t="s">
        <v>77</v>
      </c>
      <c r="C51" s="30" t="s">
        <v>14</v>
      </c>
      <c r="D51" s="31" t="s">
        <v>11</v>
      </c>
      <c r="E51" s="39">
        <v>1</v>
      </c>
    </row>
    <row r="52" spans="1:5" s="52" customFormat="1" ht="31.2" x14ac:dyDescent="0.3">
      <c r="A52" s="51">
        <v>57</v>
      </c>
      <c r="B52" s="50" t="s">
        <v>104</v>
      </c>
      <c r="C52" s="30" t="s">
        <v>14</v>
      </c>
      <c r="D52" s="31" t="s">
        <v>11</v>
      </c>
      <c r="E52" s="39">
        <v>1</v>
      </c>
    </row>
    <row r="53" spans="1:5" s="52" customFormat="1" ht="31.2" x14ac:dyDescent="0.3">
      <c r="A53" s="51">
        <v>58</v>
      </c>
      <c r="B53" s="50" t="s">
        <v>106</v>
      </c>
      <c r="C53" s="30" t="s">
        <v>14</v>
      </c>
      <c r="D53" s="31" t="s">
        <v>11</v>
      </c>
      <c r="E53" s="39">
        <v>1</v>
      </c>
    </row>
    <row r="54" spans="1:5" s="52" customFormat="1" ht="31.2" x14ac:dyDescent="0.3">
      <c r="A54" s="51">
        <v>59</v>
      </c>
      <c r="B54" s="50" t="s">
        <v>34</v>
      </c>
      <c r="C54" s="30" t="s">
        <v>14</v>
      </c>
      <c r="D54" s="31" t="s">
        <v>11</v>
      </c>
      <c r="E54" s="39">
        <v>1</v>
      </c>
    </row>
    <row r="55" spans="1:5" s="52" customFormat="1" ht="31.2" x14ac:dyDescent="0.3">
      <c r="A55" s="51">
        <v>60</v>
      </c>
      <c r="B55" s="50" t="s">
        <v>43</v>
      </c>
      <c r="C55" s="30" t="s">
        <v>14</v>
      </c>
      <c r="D55" s="31" t="s">
        <v>11</v>
      </c>
      <c r="E55" s="39">
        <v>1</v>
      </c>
    </row>
    <row r="56" spans="1:5" s="52" customFormat="1" ht="31.2" x14ac:dyDescent="0.3">
      <c r="A56" s="51">
        <v>61</v>
      </c>
      <c r="B56" s="50" t="s">
        <v>110</v>
      </c>
      <c r="C56" s="30" t="s">
        <v>14</v>
      </c>
      <c r="D56" s="31" t="s">
        <v>11</v>
      </c>
      <c r="E56" s="39">
        <v>1</v>
      </c>
    </row>
    <row r="57" spans="1:5" s="52" customFormat="1" ht="31.2" x14ac:dyDescent="0.3">
      <c r="A57" s="51">
        <v>62</v>
      </c>
      <c r="B57" s="50" t="s">
        <v>49</v>
      </c>
      <c r="C57" s="30" t="s">
        <v>14</v>
      </c>
      <c r="D57" s="31" t="s">
        <v>11</v>
      </c>
      <c r="E57" s="39">
        <v>1</v>
      </c>
    </row>
    <row r="58" spans="1:5" s="52" customFormat="1" ht="31.2" x14ac:dyDescent="0.3">
      <c r="A58" s="51">
        <v>63</v>
      </c>
      <c r="B58" s="50" t="s">
        <v>99</v>
      </c>
      <c r="C58" s="30" t="s">
        <v>14</v>
      </c>
      <c r="D58" s="31" t="s">
        <v>11</v>
      </c>
      <c r="E58" s="39">
        <v>1</v>
      </c>
    </row>
    <row r="59" spans="1:5" s="52" customFormat="1" ht="31.2" x14ac:dyDescent="0.3">
      <c r="A59" s="51">
        <v>64</v>
      </c>
      <c r="B59" s="50" t="s">
        <v>56</v>
      </c>
      <c r="C59" s="30" t="s">
        <v>14</v>
      </c>
      <c r="D59" s="31" t="s">
        <v>11</v>
      </c>
      <c r="E59" s="39">
        <v>1</v>
      </c>
    </row>
    <row r="60" spans="1:5" s="52" customFormat="1" ht="31.2" x14ac:dyDescent="0.3">
      <c r="A60" s="51">
        <v>65</v>
      </c>
      <c r="B60" s="50" t="s">
        <v>100</v>
      </c>
      <c r="C60" s="30" t="s">
        <v>14</v>
      </c>
      <c r="D60" s="31" t="s">
        <v>11</v>
      </c>
      <c r="E60" s="39">
        <v>1</v>
      </c>
    </row>
    <row r="61" spans="1:5" s="52" customFormat="1" ht="31.2" x14ac:dyDescent="0.3">
      <c r="A61" s="51">
        <v>66</v>
      </c>
      <c r="B61" s="50" t="s">
        <v>118</v>
      </c>
      <c r="C61" s="30" t="s">
        <v>14</v>
      </c>
      <c r="D61" s="31" t="s">
        <v>11</v>
      </c>
      <c r="E61" s="39">
        <v>1</v>
      </c>
    </row>
    <row r="62" spans="1:5" s="52" customFormat="1" ht="31.2" x14ac:dyDescent="0.3">
      <c r="A62" s="51">
        <v>67</v>
      </c>
      <c r="B62" s="50" t="s">
        <v>93</v>
      </c>
      <c r="C62" s="30" t="s">
        <v>14</v>
      </c>
      <c r="D62" s="31" t="s">
        <v>11</v>
      </c>
      <c r="E62" s="39">
        <v>1</v>
      </c>
    </row>
    <row r="63" spans="1:5" s="52" customFormat="1" ht="31.2" x14ac:dyDescent="0.3">
      <c r="A63" s="51">
        <v>68</v>
      </c>
      <c r="B63" s="50" t="s">
        <v>44</v>
      </c>
      <c r="C63" s="30" t="s">
        <v>14</v>
      </c>
      <c r="D63" s="31" t="s">
        <v>11</v>
      </c>
      <c r="E63" s="39">
        <v>1</v>
      </c>
    </row>
    <row r="64" spans="1:5" s="52" customFormat="1" ht="31.2" x14ac:dyDescent="0.3">
      <c r="A64" s="51">
        <v>69</v>
      </c>
      <c r="B64" s="50" t="s">
        <v>39</v>
      </c>
      <c r="C64" s="30" t="s">
        <v>14</v>
      </c>
      <c r="D64" s="31" t="s">
        <v>11</v>
      </c>
      <c r="E64" s="39">
        <v>1</v>
      </c>
    </row>
    <row r="65" spans="1:5" s="52" customFormat="1" ht="31.2" x14ac:dyDescent="0.3">
      <c r="A65" s="51">
        <v>70</v>
      </c>
      <c r="B65" s="50" t="s">
        <v>38</v>
      </c>
      <c r="C65" s="30" t="s">
        <v>14</v>
      </c>
      <c r="D65" s="31" t="s">
        <v>11</v>
      </c>
      <c r="E65" s="39">
        <v>1</v>
      </c>
    </row>
    <row r="66" spans="1:5" s="52" customFormat="1" ht="31.2" x14ac:dyDescent="0.3">
      <c r="A66" s="51">
        <v>71</v>
      </c>
      <c r="B66" s="50" t="s">
        <v>78</v>
      </c>
      <c r="C66" s="30" t="s">
        <v>14</v>
      </c>
      <c r="D66" s="31" t="s">
        <v>11</v>
      </c>
      <c r="E66" s="39">
        <v>1</v>
      </c>
    </row>
    <row r="67" spans="1:5" s="52" customFormat="1" ht="31.2" x14ac:dyDescent="0.3">
      <c r="A67" s="51">
        <v>72</v>
      </c>
      <c r="B67" s="50" t="s">
        <v>89</v>
      </c>
      <c r="C67" s="30" t="s">
        <v>14</v>
      </c>
      <c r="D67" s="31" t="s">
        <v>11</v>
      </c>
      <c r="E67" s="39">
        <v>1</v>
      </c>
    </row>
    <row r="68" spans="1:5" s="52" customFormat="1" ht="31.2" x14ac:dyDescent="0.3">
      <c r="A68" s="51">
        <v>73</v>
      </c>
      <c r="B68" s="50" t="s">
        <v>115</v>
      </c>
      <c r="C68" s="30" t="s">
        <v>14</v>
      </c>
      <c r="D68" s="31" t="s">
        <v>11</v>
      </c>
      <c r="E68" s="39">
        <v>1</v>
      </c>
    </row>
    <row r="69" spans="1:5" s="52" customFormat="1" ht="31.2" x14ac:dyDescent="0.3">
      <c r="A69" s="51">
        <v>74</v>
      </c>
      <c r="B69" s="50" t="s">
        <v>116</v>
      </c>
      <c r="C69" s="30" t="s">
        <v>14</v>
      </c>
      <c r="D69" s="31" t="s">
        <v>11</v>
      </c>
      <c r="E69" s="39">
        <v>1</v>
      </c>
    </row>
    <row r="70" spans="1:5" s="52" customFormat="1" ht="31.2" x14ac:dyDescent="0.3">
      <c r="A70" s="51">
        <v>75</v>
      </c>
      <c r="B70" s="50" t="s">
        <v>120</v>
      </c>
      <c r="C70" s="30" t="s">
        <v>14</v>
      </c>
      <c r="D70" s="31" t="s">
        <v>11</v>
      </c>
      <c r="E70" s="39">
        <v>1</v>
      </c>
    </row>
    <row r="71" spans="1:5" s="52" customFormat="1" ht="31.2" x14ac:dyDescent="0.3">
      <c r="A71" s="51">
        <v>76</v>
      </c>
      <c r="B71" s="50" t="s">
        <v>71</v>
      </c>
      <c r="C71" s="30" t="s">
        <v>14</v>
      </c>
      <c r="D71" s="31" t="s">
        <v>11</v>
      </c>
      <c r="E71" s="39">
        <v>1</v>
      </c>
    </row>
    <row r="72" spans="1:5" s="52" customFormat="1" ht="31.2" x14ac:dyDescent="0.3">
      <c r="A72" s="51">
        <v>77</v>
      </c>
      <c r="B72" s="50" t="s">
        <v>111</v>
      </c>
      <c r="C72" s="30" t="s">
        <v>14</v>
      </c>
      <c r="D72" s="31" t="s">
        <v>11</v>
      </c>
      <c r="E72" s="39">
        <v>1</v>
      </c>
    </row>
    <row r="73" spans="1:5" s="52" customFormat="1" ht="31.2" x14ac:dyDescent="0.3">
      <c r="A73" s="51">
        <v>78</v>
      </c>
      <c r="B73" s="50" t="s">
        <v>55</v>
      </c>
      <c r="C73" s="30" t="s">
        <v>14</v>
      </c>
      <c r="D73" s="31" t="s">
        <v>11</v>
      </c>
      <c r="E73" s="39">
        <v>1</v>
      </c>
    </row>
    <row r="74" spans="1:5" s="52" customFormat="1" ht="31.2" x14ac:dyDescent="0.3">
      <c r="A74" s="51">
        <v>79</v>
      </c>
      <c r="B74" s="50" t="s">
        <v>128</v>
      </c>
      <c r="C74" s="30" t="s">
        <v>14</v>
      </c>
      <c r="D74" s="31" t="s">
        <v>11</v>
      </c>
      <c r="E74" s="39">
        <v>1</v>
      </c>
    </row>
    <row r="75" spans="1:5" s="52" customFormat="1" ht="31.2" x14ac:dyDescent="0.3">
      <c r="A75" s="51">
        <v>80</v>
      </c>
      <c r="B75" s="50" t="s">
        <v>147</v>
      </c>
      <c r="C75" s="30" t="s">
        <v>14</v>
      </c>
      <c r="D75" s="31" t="s">
        <v>11</v>
      </c>
      <c r="E75" s="39">
        <v>1</v>
      </c>
    </row>
    <row r="76" spans="1:5" s="52" customFormat="1" ht="31.2" x14ac:dyDescent="0.3">
      <c r="A76" s="51">
        <v>81</v>
      </c>
      <c r="B76" s="50" t="s">
        <v>145</v>
      </c>
      <c r="C76" s="30" t="s">
        <v>14</v>
      </c>
      <c r="D76" s="31" t="s">
        <v>11</v>
      </c>
      <c r="E76" s="39">
        <v>1</v>
      </c>
    </row>
    <row r="77" spans="1:5" s="52" customFormat="1" ht="31.2" x14ac:dyDescent="0.3">
      <c r="A77" s="51">
        <v>82</v>
      </c>
      <c r="B77" s="50" t="s">
        <v>146</v>
      </c>
      <c r="C77" s="30" t="s">
        <v>14</v>
      </c>
      <c r="D77" s="31" t="s">
        <v>11</v>
      </c>
      <c r="E77" s="39">
        <v>1</v>
      </c>
    </row>
    <row r="78" spans="1:5" s="52" customFormat="1" ht="31.2" x14ac:dyDescent="0.3">
      <c r="A78" s="51">
        <v>83</v>
      </c>
      <c r="B78" s="50" t="s">
        <v>144</v>
      </c>
      <c r="C78" s="30" t="s">
        <v>14</v>
      </c>
      <c r="D78" s="31" t="s">
        <v>11</v>
      </c>
      <c r="E78" s="39">
        <v>1</v>
      </c>
    </row>
    <row r="79" spans="1:5" s="52" customFormat="1" ht="31.2" x14ac:dyDescent="0.3">
      <c r="A79" s="51">
        <v>84</v>
      </c>
      <c r="B79" s="50" t="s">
        <v>122</v>
      </c>
      <c r="C79" s="30" t="s">
        <v>14</v>
      </c>
      <c r="D79" s="31" t="s">
        <v>11</v>
      </c>
      <c r="E79" s="39">
        <v>1</v>
      </c>
    </row>
    <row r="80" spans="1:5" s="52" customFormat="1" ht="31.2" x14ac:dyDescent="0.3">
      <c r="A80" s="51">
        <v>85</v>
      </c>
      <c r="B80" s="50" t="s">
        <v>33</v>
      </c>
      <c r="C80" s="30" t="s">
        <v>14</v>
      </c>
      <c r="D80" s="31" t="s">
        <v>11</v>
      </c>
      <c r="E80" s="39">
        <v>1</v>
      </c>
    </row>
    <row r="81" spans="1:5" s="52" customFormat="1" ht="31.2" x14ac:dyDescent="0.3">
      <c r="A81" s="51">
        <v>86</v>
      </c>
      <c r="B81" s="50" t="s">
        <v>32</v>
      </c>
      <c r="C81" s="30" t="s">
        <v>14</v>
      </c>
      <c r="D81" s="31" t="s">
        <v>11</v>
      </c>
      <c r="E81" s="39">
        <v>1</v>
      </c>
    </row>
    <row r="82" spans="1:5" s="52" customFormat="1" ht="31.2" x14ac:dyDescent="0.3">
      <c r="A82" s="51">
        <v>87</v>
      </c>
      <c r="B82" s="50" t="s">
        <v>88</v>
      </c>
      <c r="C82" s="30" t="s">
        <v>14</v>
      </c>
      <c r="D82" s="31" t="s">
        <v>11</v>
      </c>
      <c r="E82" s="39">
        <v>1</v>
      </c>
    </row>
    <row r="83" spans="1:5" s="52" customFormat="1" ht="31.2" x14ac:dyDescent="0.3">
      <c r="A83" s="51">
        <v>88</v>
      </c>
      <c r="B83" s="50" t="s">
        <v>148</v>
      </c>
      <c r="C83" s="30" t="s">
        <v>14</v>
      </c>
      <c r="D83" s="31" t="s">
        <v>11</v>
      </c>
      <c r="E83" s="39">
        <v>1</v>
      </c>
    </row>
    <row r="84" spans="1:5" s="52" customFormat="1" ht="31.2" x14ac:dyDescent="0.3">
      <c r="A84" s="51">
        <v>89</v>
      </c>
      <c r="B84" s="50" t="s">
        <v>149</v>
      </c>
      <c r="C84" s="30" t="s">
        <v>14</v>
      </c>
      <c r="D84" s="31" t="s">
        <v>11</v>
      </c>
      <c r="E84" s="39">
        <v>1</v>
      </c>
    </row>
    <row r="85" spans="1:5" s="52" customFormat="1" ht="31.2" x14ac:dyDescent="0.3">
      <c r="A85" s="51">
        <v>90</v>
      </c>
      <c r="B85" s="50" t="s">
        <v>87</v>
      </c>
      <c r="C85" s="30" t="s">
        <v>14</v>
      </c>
      <c r="D85" s="31" t="s">
        <v>11</v>
      </c>
      <c r="E85" s="39">
        <v>1</v>
      </c>
    </row>
    <row r="86" spans="1:5" s="52" customFormat="1" ht="31.2" x14ac:dyDescent="0.3">
      <c r="A86" s="51">
        <v>91</v>
      </c>
      <c r="B86" s="50" t="s">
        <v>103</v>
      </c>
      <c r="C86" s="30" t="s">
        <v>14</v>
      </c>
      <c r="D86" s="31" t="s">
        <v>11</v>
      </c>
      <c r="E86" s="39">
        <v>1</v>
      </c>
    </row>
    <row r="87" spans="1:5" s="52" customFormat="1" ht="31.2" x14ac:dyDescent="0.3">
      <c r="A87" s="51">
        <v>92</v>
      </c>
      <c r="B87" s="50" t="s">
        <v>29</v>
      </c>
      <c r="C87" s="30" t="s">
        <v>14</v>
      </c>
      <c r="D87" s="31" t="s">
        <v>11</v>
      </c>
      <c r="E87" s="39">
        <v>1</v>
      </c>
    </row>
    <row r="88" spans="1:5" s="52" customFormat="1" ht="31.2" x14ac:dyDescent="0.3">
      <c r="A88" s="51">
        <v>93</v>
      </c>
      <c r="B88" s="50" t="s">
        <v>74</v>
      </c>
      <c r="C88" s="30" t="s">
        <v>14</v>
      </c>
      <c r="D88" s="31" t="s">
        <v>11</v>
      </c>
      <c r="E88" s="39">
        <v>1</v>
      </c>
    </row>
    <row r="89" spans="1:5" s="52" customFormat="1" ht="31.2" x14ac:dyDescent="0.3">
      <c r="A89" s="51">
        <v>94</v>
      </c>
      <c r="B89" s="50" t="s">
        <v>134</v>
      </c>
      <c r="C89" s="30" t="s">
        <v>14</v>
      </c>
      <c r="D89" s="31" t="s">
        <v>11</v>
      </c>
      <c r="E89" s="39">
        <v>1</v>
      </c>
    </row>
    <row r="90" spans="1:5" s="52" customFormat="1" ht="31.2" x14ac:dyDescent="0.3">
      <c r="A90" s="51">
        <v>95</v>
      </c>
      <c r="B90" s="50" t="s">
        <v>73</v>
      </c>
      <c r="C90" s="30" t="s">
        <v>14</v>
      </c>
      <c r="D90" s="31" t="s">
        <v>11</v>
      </c>
      <c r="E90" s="39">
        <v>1</v>
      </c>
    </row>
    <row r="91" spans="1:5" s="52" customFormat="1" ht="31.2" x14ac:dyDescent="0.3">
      <c r="A91" s="51">
        <v>96</v>
      </c>
      <c r="B91" s="50" t="s">
        <v>30</v>
      </c>
      <c r="C91" s="30" t="s">
        <v>14</v>
      </c>
      <c r="D91" s="31" t="s">
        <v>11</v>
      </c>
      <c r="E91" s="39">
        <v>1</v>
      </c>
    </row>
    <row r="92" spans="1:5" s="52" customFormat="1" ht="31.2" x14ac:dyDescent="0.3">
      <c r="A92" s="51">
        <v>97</v>
      </c>
      <c r="B92" s="50" t="s">
        <v>108</v>
      </c>
      <c r="C92" s="30" t="s">
        <v>14</v>
      </c>
      <c r="D92" s="31" t="s">
        <v>11</v>
      </c>
      <c r="E92" s="39">
        <v>1</v>
      </c>
    </row>
    <row r="93" spans="1:5" s="52" customFormat="1" ht="31.2" x14ac:dyDescent="0.3">
      <c r="A93" s="51">
        <v>98</v>
      </c>
      <c r="B93" s="50" t="s">
        <v>112</v>
      </c>
      <c r="C93" s="30" t="s">
        <v>14</v>
      </c>
      <c r="D93" s="31" t="s">
        <v>11</v>
      </c>
      <c r="E93" s="39">
        <v>1</v>
      </c>
    </row>
    <row r="94" spans="1:5" s="52" customFormat="1" ht="31.2" x14ac:dyDescent="0.3">
      <c r="A94" s="51">
        <v>99</v>
      </c>
      <c r="B94" s="50" t="s">
        <v>98</v>
      </c>
      <c r="C94" s="30" t="s">
        <v>14</v>
      </c>
      <c r="D94" s="31" t="s">
        <v>11</v>
      </c>
      <c r="E94" s="39">
        <v>1</v>
      </c>
    </row>
    <row r="95" spans="1:5" s="52" customFormat="1" ht="31.2" x14ac:dyDescent="0.3">
      <c r="A95" s="51">
        <v>100</v>
      </c>
      <c r="B95" s="50" t="s">
        <v>66</v>
      </c>
      <c r="C95" s="30" t="s">
        <v>14</v>
      </c>
      <c r="D95" s="31" t="s">
        <v>11</v>
      </c>
      <c r="E95" s="39">
        <v>1</v>
      </c>
    </row>
    <row r="96" spans="1:5" s="52" customFormat="1" ht="31.2" x14ac:dyDescent="0.3">
      <c r="A96" s="51">
        <v>101</v>
      </c>
      <c r="B96" s="50" t="s">
        <v>109</v>
      </c>
      <c r="C96" s="30" t="s">
        <v>14</v>
      </c>
      <c r="D96" s="31" t="s">
        <v>11</v>
      </c>
      <c r="E96" s="39">
        <v>1</v>
      </c>
    </row>
    <row r="97" spans="1:5" s="52" customFormat="1" ht="31.2" x14ac:dyDescent="0.3">
      <c r="A97" s="51">
        <v>102</v>
      </c>
      <c r="B97" s="50" t="s">
        <v>101</v>
      </c>
      <c r="C97" s="30" t="s">
        <v>14</v>
      </c>
      <c r="D97" s="31" t="s">
        <v>11</v>
      </c>
      <c r="E97" s="39">
        <v>1</v>
      </c>
    </row>
    <row r="98" spans="1:5" s="52" customFormat="1" ht="31.2" x14ac:dyDescent="0.3">
      <c r="A98" s="51">
        <v>103</v>
      </c>
      <c r="B98" s="50" t="s">
        <v>69</v>
      </c>
      <c r="C98" s="30" t="s">
        <v>14</v>
      </c>
      <c r="D98" s="31" t="s">
        <v>11</v>
      </c>
      <c r="E98" s="39">
        <v>1</v>
      </c>
    </row>
    <row r="99" spans="1:5" s="52" customFormat="1" ht="31.2" x14ac:dyDescent="0.3">
      <c r="A99" s="51">
        <v>104</v>
      </c>
      <c r="B99" s="50" t="s">
        <v>31</v>
      </c>
      <c r="C99" s="30" t="s">
        <v>14</v>
      </c>
      <c r="D99" s="31" t="s">
        <v>11</v>
      </c>
      <c r="E99" s="39">
        <v>1</v>
      </c>
    </row>
    <row r="100" spans="1:5" s="52" customFormat="1" ht="31.2" x14ac:dyDescent="0.3">
      <c r="A100" s="51">
        <v>105</v>
      </c>
      <c r="B100" s="50" t="s">
        <v>137</v>
      </c>
      <c r="C100" s="30" t="s">
        <v>14</v>
      </c>
      <c r="D100" s="31" t="s">
        <v>11</v>
      </c>
      <c r="E100" s="39">
        <v>1</v>
      </c>
    </row>
    <row r="101" spans="1:5" s="52" customFormat="1" ht="31.2" x14ac:dyDescent="0.3">
      <c r="A101" s="51">
        <v>106</v>
      </c>
      <c r="B101" s="50" t="s">
        <v>138</v>
      </c>
      <c r="C101" s="30" t="s">
        <v>14</v>
      </c>
      <c r="D101" s="31" t="s">
        <v>11</v>
      </c>
      <c r="E101" s="39">
        <v>1</v>
      </c>
    </row>
    <row r="102" spans="1:5" s="52" customFormat="1" ht="31.2" x14ac:dyDescent="0.3">
      <c r="A102" s="51">
        <v>107</v>
      </c>
      <c r="B102" s="50" t="s">
        <v>130</v>
      </c>
      <c r="C102" s="30" t="s">
        <v>14</v>
      </c>
      <c r="D102" s="31" t="s">
        <v>11</v>
      </c>
      <c r="E102" s="39">
        <v>1</v>
      </c>
    </row>
    <row r="103" spans="1:5" s="52" customFormat="1" ht="31.2" x14ac:dyDescent="0.3">
      <c r="A103" s="51">
        <v>108</v>
      </c>
      <c r="B103" s="50" t="s">
        <v>75</v>
      </c>
      <c r="C103" s="30" t="s">
        <v>14</v>
      </c>
      <c r="D103" s="31" t="s">
        <v>11</v>
      </c>
      <c r="E103" s="39">
        <v>1</v>
      </c>
    </row>
    <row r="104" spans="1:5" s="52" customFormat="1" ht="31.2" x14ac:dyDescent="0.3">
      <c r="A104" s="51">
        <v>109</v>
      </c>
      <c r="B104" s="50" t="s">
        <v>121</v>
      </c>
      <c r="C104" s="30" t="s">
        <v>14</v>
      </c>
      <c r="D104" s="31" t="s">
        <v>11</v>
      </c>
      <c r="E104" s="39">
        <v>1</v>
      </c>
    </row>
    <row r="105" spans="1:5" s="52" customFormat="1" ht="31.2" x14ac:dyDescent="0.3">
      <c r="A105" s="51">
        <v>110</v>
      </c>
      <c r="B105" s="50" t="s">
        <v>91</v>
      </c>
      <c r="C105" s="30" t="s">
        <v>14</v>
      </c>
      <c r="D105" s="31" t="s">
        <v>11</v>
      </c>
      <c r="E105" s="39">
        <v>1</v>
      </c>
    </row>
  </sheetData>
  <sortState xmlns:xlrd2="http://schemas.microsoft.com/office/spreadsheetml/2017/richdata2" ref="B3:B105">
    <sortCondition ref="B3:B105"/>
  </sortState>
  <mergeCells count="1">
    <mergeCell ref="A2:E2"/>
  </mergeCells>
  <conditionalFormatting sqref="D3:D105">
    <cfRule type="expression" dxfId="13" priority="1">
      <formula>EXACT("Учебное пособие",D3)</formula>
    </cfRule>
    <cfRule type="expression" dxfId="12" priority="2">
      <formula>EXACT("СИЗ",D3)</formula>
    </cfRule>
    <cfRule type="expression" dxfId="11" priority="3">
      <formula>EXACT("Охрана труда",D3)</formula>
    </cfRule>
    <cfRule type="expression" dxfId="10" priority="4">
      <formula>EXACT("Программное обеспечение",D3)</formula>
    </cfRule>
    <cfRule type="expression" dxfId="9" priority="5">
      <formula>EXACT("Оборудование IT",D3)</formula>
    </cfRule>
    <cfRule type="expression" dxfId="8" priority="6">
      <formula>EXACT("Мебель",D3)</formula>
    </cfRule>
    <cfRule type="expression" dxfId="7" priority="7">
      <formula>EXACT("Оборудование",D3)</formula>
    </cfRule>
  </conditionalFormatting>
  <dataValidations count="1">
    <dataValidation type="list" allowBlank="1" showInputMessage="1" showErrorMessage="1" sqref="D1 D3:D1048576" xr:uid="{0543DE3C-2FCF-473A-B41E-D3A471879FD3}">
      <formula1>#REF!</formula1>
    </dataValidation>
  </dataValidations>
  <pageMargins left="0.7" right="0.7" top="0.75" bottom="0.75" header="0.3" footer="0.3"/>
  <pageSetup paperSize="9" scale="71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B859B-AB0A-4F15-A326-1CF24E615F35}"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49" customWidth="1"/>
  </cols>
  <sheetData>
    <row r="1" spans="1:1" ht="15.6" x14ac:dyDescent="0.3">
      <c r="A1" s="31" t="s">
        <v>7</v>
      </c>
    </row>
    <row r="2" spans="1:1" ht="15.6" x14ac:dyDescent="0.3">
      <c r="A2" s="31" t="s">
        <v>11</v>
      </c>
    </row>
    <row r="3" spans="1:1" ht="15.6" x14ac:dyDescent="0.3">
      <c r="A3" s="31" t="s">
        <v>5</v>
      </c>
    </row>
    <row r="4" spans="1:1" ht="15.6" x14ac:dyDescent="0.3">
      <c r="A4" s="31" t="s">
        <v>16</v>
      </c>
    </row>
    <row r="5" spans="1:1" ht="15.6" x14ac:dyDescent="0.3">
      <c r="A5" s="31" t="s">
        <v>9</v>
      </c>
    </row>
    <row r="6" spans="1:1" ht="15.6" x14ac:dyDescent="0.3">
      <c r="A6" s="31" t="s">
        <v>166</v>
      </c>
    </row>
    <row r="7" spans="1:1" ht="15.6" x14ac:dyDescent="0.3">
      <c r="A7" s="31" t="s">
        <v>170</v>
      </c>
    </row>
    <row r="8" spans="1:1" x14ac:dyDescent="0.3">
      <c r="A8" s="48"/>
    </row>
    <row r="9" spans="1:1" x14ac:dyDescent="0.3">
      <c r="A9" s="48"/>
    </row>
    <row r="10" spans="1:1" x14ac:dyDescent="0.3">
      <c r="A10" s="48"/>
    </row>
    <row r="11" spans="1:1" x14ac:dyDescent="0.3">
      <c r="A11" s="48"/>
    </row>
    <row r="12" spans="1:1" x14ac:dyDescent="0.3">
      <c r="A12" s="48"/>
    </row>
    <row r="13" spans="1:1" x14ac:dyDescent="0.3">
      <c r="A13" s="48"/>
    </row>
    <row r="14" spans="1:1" x14ac:dyDescent="0.3">
      <c r="A14" s="48"/>
    </row>
    <row r="15" spans="1:1" x14ac:dyDescent="0.3">
      <c r="A15" s="48"/>
    </row>
    <row r="16" spans="1:1" x14ac:dyDescent="0.3">
      <c r="A16" s="48"/>
    </row>
    <row r="17" spans="1:1" x14ac:dyDescent="0.3">
      <c r="A17" s="48"/>
    </row>
    <row r="18" spans="1:1" x14ac:dyDescent="0.3">
      <c r="A18" s="48"/>
    </row>
    <row r="19" spans="1:1" x14ac:dyDescent="0.3">
      <c r="A19" s="48"/>
    </row>
    <row r="20" spans="1:1" x14ac:dyDescent="0.3">
      <c r="A20" s="48"/>
    </row>
    <row r="21" spans="1:1" x14ac:dyDescent="0.3">
      <c r="A21" s="48"/>
    </row>
    <row r="22" spans="1:1" x14ac:dyDescent="0.3">
      <c r="A22" s="48"/>
    </row>
    <row r="23" spans="1:1" x14ac:dyDescent="0.3">
      <c r="A23" s="48"/>
    </row>
    <row r="24" spans="1:1" x14ac:dyDescent="0.3">
      <c r="A24" s="48"/>
    </row>
    <row r="25" spans="1:1" x14ac:dyDescent="0.3">
      <c r="A25" s="48"/>
    </row>
    <row r="26" spans="1:1" x14ac:dyDescent="0.3">
      <c r="A26" s="48"/>
    </row>
    <row r="27" spans="1:1" x14ac:dyDescent="0.3">
      <c r="A27" s="48"/>
    </row>
    <row r="28" spans="1:1" x14ac:dyDescent="0.3">
      <c r="A28" s="48"/>
    </row>
    <row r="29" spans="1:1" x14ac:dyDescent="0.3">
      <c r="A29" s="48"/>
    </row>
    <row r="30" spans="1:1" x14ac:dyDescent="0.3">
      <c r="A30" s="48"/>
    </row>
    <row r="31" spans="1:1" x14ac:dyDescent="0.3">
      <c r="A31" s="48"/>
    </row>
    <row r="32" spans="1:1" x14ac:dyDescent="0.3">
      <c r="A32" s="48"/>
    </row>
    <row r="33" spans="1:1" x14ac:dyDescent="0.3">
      <c r="A33" s="48"/>
    </row>
    <row r="34" spans="1:1" x14ac:dyDescent="0.3">
      <c r="A34" s="48"/>
    </row>
    <row r="35" spans="1:1" x14ac:dyDescent="0.3">
      <c r="A35" s="48"/>
    </row>
    <row r="36" spans="1:1" x14ac:dyDescent="0.3">
      <c r="A36" s="48"/>
    </row>
    <row r="37" spans="1:1" x14ac:dyDescent="0.3">
      <c r="A37" s="48"/>
    </row>
    <row r="38" spans="1:1" x14ac:dyDescent="0.3">
      <c r="A38" s="48"/>
    </row>
    <row r="39" spans="1:1" x14ac:dyDescent="0.3">
      <c r="A39" s="48"/>
    </row>
    <row r="40" spans="1:1" x14ac:dyDescent="0.3">
      <c r="A40" s="48"/>
    </row>
    <row r="41" spans="1:1" x14ac:dyDescent="0.3">
      <c r="A41" s="48"/>
    </row>
    <row r="42" spans="1:1" x14ac:dyDescent="0.3">
      <c r="A42" s="48"/>
    </row>
    <row r="43" spans="1:1" x14ac:dyDescent="0.3">
      <c r="A43" s="48"/>
    </row>
    <row r="44" spans="1:1" x14ac:dyDescent="0.3">
      <c r="A44" s="48"/>
    </row>
    <row r="45" spans="1:1" x14ac:dyDescent="0.3">
      <c r="A45" s="48"/>
    </row>
    <row r="46" spans="1:1" x14ac:dyDescent="0.3">
      <c r="A46" s="48"/>
    </row>
    <row r="47" spans="1:1" x14ac:dyDescent="0.3">
      <c r="A47" s="48"/>
    </row>
    <row r="48" spans="1:1" x14ac:dyDescent="0.3">
      <c r="A48" s="48"/>
    </row>
    <row r="49" spans="1:1" x14ac:dyDescent="0.3">
      <c r="A49" s="48"/>
    </row>
    <row r="50" spans="1:1" x14ac:dyDescent="0.3">
      <c r="A50" s="48"/>
    </row>
    <row r="51" spans="1:1" x14ac:dyDescent="0.3">
      <c r="A51" s="48"/>
    </row>
    <row r="52" spans="1:1" x14ac:dyDescent="0.3">
      <c r="A52" s="48"/>
    </row>
    <row r="53" spans="1:1" x14ac:dyDescent="0.3">
      <c r="A53" s="48"/>
    </row>
    <row r="54" spans="1:1" x14ac:dyDescent="0.3">
      <c r="A54" s="48"/>
    </row>
    <row r="55" spans="1:1" x14ac:dyDescent="0.3">
      <c r="A55" s="48"/>
    </row>
    <row r="56" spans="1:1" x14ac:dyDescent="0.3">
      <c r="A56" s="48"/>
    </row>
    <row r="57" spans="1:1" x14ac:dyDescent="0.3">
      <c r="A57" s="48"/>
    </row>
    <row r="58" spans="1:1" x14ac:dyDescent="0.3">
      <c r="A58" s="48"/>
    </row>
    <row r="59" spans="1:1" x14ac:dyDescent="0.3">
      <c r="A59" s="48"/>
    </row>
    <row r="60" spans="1:1" x14ac:dyDescent="0.3">
      <c r="A60" s="48"/>
    </row>
    <row r="61" spans="1:1" x14ac:dyDescent="0.3">
      <c r="A61" s="48"/>
    </row>
    <row r="62" spans="1:1" x14ac:dyDescent="0.3">
      <c r="A62" s="48"/>
    </row>
    <row r="63" spans="1:1" x14ac:dyDescent="0.3">
      <c r="A63" s="48"/>
    </row>
    <row r="64" spans="1:1" x14ac:dyDescent="0.3">
      <c r="A64" s="48"/>
    </row>
    <row r="65" spans="1:1" x14ac:dyDescent="0.3">
      <c r="A65" s="48"/>
    </row>
    <row r="66" spans="1:1" x14ac:dyDescent="0.3">
      <c r="A66" s="48"/>
    </row>
    <row r="67" spans="1:1" x14ac:dyDescent="0.3">
      <c r="A67" s="48"/>
    </row>
    <row r="68" spans="1:1" x14ac:dyDescent="0.3">
      <c r="A68" s="48"/>
    </row>
    <row r="69" spans="1:1" x14ac:dyDescent="0.3">
      <c r="A69" s="48"/>
    </row>
    <row r="70" spans="1:1" x14ac:dyDescent="0.3">
      <c r="A70" s="48"/>
    </row>
    <row r="71" spans="1:1" x14ac:dyDescent="0.3">
      <c r="A71" s="48"/>
    </row>
    <row r="72" spans="1:1" x14ac:dyDescent="0.3">
      <c r="A72" s="48"/>
    </row>
    <row r="73" spans="1:1" x14ac:dyDescent="0.3">
      <c r="A73" s="48"/>
    </row>
    <row r="74" spans="1:1" x14ac:dyDescent="0.3">
      <c r="A74" s="48"/>
    </row>
    <row r="75" spans="1:1" x14ac:dyDescent="0.3">
      <c r="A75" s="48"/>
    </row>
    <row r="76" spans="1:1" x14ac:dyDescent="0.3">
      <c r="A76" s="48"/>
    </row>
    <row r="77" spans="1:1" x14ac:dyDescent="0.3">
      <c r="A77" s="48"/>
    </row>
    <row r="78" spans="1:1" x14ac:dyDescent="0.3">
      <c r="A78" s="48"/>
    </row>
    <row r="79" spans="1:1" x14ac:dyDescent="0.3">
      <c r="A79" s="48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F7979AD3-9AF3-43FD-87B6-0A3AAA3C75E2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Базовый ИЛ</vt:lpstr>
      <vt:lpstr>Базовый ИЛ (old)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2026-03-25T07:52:33Z</dcterms:modified>
</cp:coreProperties>
</file>