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2C1711AE-65D3-4BA8-933D-9188BCB506E4}" xr6:coauthVersionLast="47" xr6:coauthVersionMax="47" xr10:uidLastSave="{00000000-0000-0000-0000-000000000000}"/>
  <bookViews>
    <workbookView xWindow="768" yWindow="600" windowWidth="26268"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зона'!$A$1:$H$72</definedName>
    <definedName name="_xlnm._FilterDatabase" localSheetId="5" hidden="1">'Охрана труда'!$A$1:$H$27</definedName>
    <definedName name="_xlnm._FilterDatabase" localSheetId="4" hidden="1">'Рабочее место преподавателя'!$A$1:$H$45</definedName>
    <definedName name="_xlnm._FilterDatabase" localSheetId="3" hidden="1">'Рабочее место учащегося'!$A$1:$H$71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6" i="10" l="1"/>
  <c r="G52" i="10"/>
  <c r="G50" i="10"/>
  <c r="G49" i="10"/>
  <c r="G37" i="10"/>
  <c r="G62" i="10"/>
  <c r="G29" i="10"/>
  <c r="G28" i="10"/>
  <c r="G35" i="10"/>
  <c r="G23" i="10"/>
  <c r="G59" i="10"/>
  <c r="G27" i="10"/>
  <c r="G51" i="10"/>
  <c r="G17" i="10"/>
  <c r="G63" i="10"/>
  <c r="G3" i="10"/>
  <c r="G5" i="10"/>
  <c r="G60" i="10"/>
  <c r="G31" i="10"/>
  <c r="G55" i="10"/>
  <c r="G48" i="10"/>
  <c r="G34" i="10"/>
  <c r="G68" i="10"/>
  <c r="G41" i="10"/>
  <c r="G7" i="10"/>
  <c r="G58" i="10"/>
  <c r="G65" i="10"/>
  <c r="G10" i="10"/>
  <c r="G47" i="10"/>
  <c r="G43" i="10"/>
  <c r="G11" i="10"/>
  <c r="G40" i="10"/>
  <c r="G30" i="10"/>
  <c r="G18" i="10"/>
  <c r="G19" i="10"/>
  <c r="G20" i="10"/>
  <c r="G12" i="10"/>
  <c r="G61" i="10"/>
  <c r="G2" i="10"/>
  <c r="G15" i="10"/>
  <c r="G38" i="10"/>
  <c r="G9" i="10"/>
  <c r="G56" i="10"/>
  <c r="G66" i="10"/>
  <c r="G67" i="10"/>
  <c r="G44" i="10"/>
  <c r="G46" i="10"/>
  <c r="G64" i="10"/>
  <c r="G71" i="10"/>
  <c r="G8" i="10"/>
  <c r="G36" i="10"/>
  <c r="G57" i="10"/>
  <c r="G26" i="10"/>
  <c r="G21" i="10"/>
  <c r="G22" i="10"/>
  <c r="G69" i="10"/>
  <c r="G39" i="10"/>
  <c r="G42" i="10"/>
  <c r="G70" i="10"/>
  <c r="G32" i="10"/>
  <c r="G24" i="10"/>
  <c r="G4" i="10"/>
  <c r="G72" i="10"/>
  <c r="G54" i="10"/>
  <c r="G53" i="10"/>
  <c r="G6" i="10"/>
  <c r="G14" i="10"/>
  <c r="G25" i="10"/>
  <c r="G13" i="10"/>
  <c r="G45" i="10"/>
  <c r="G26" i="11"/>
  <c r="G25" i="11"/>
  <c r="G35" i="11"/>
  <c r="G30" i="11"/>
  <c r="G70" i="11"/>
  <c r="G36" i="11"/>
  <c r="G24" i="11"/>
  <c r="G42" i="11"/>
  <c r="G23" i="11"/>
  <c r="G71" i="11"/>
  <c r="G21" i="11"/>
  <c r="G56" i="11"/>
  <c r="G49" i="11"/>
  <c r="G2" i="11"/>
  <c r="G66" i="11"/>
  <c r="G57" i="11"/>
  <c r="G4" i="11"/>
  <c r="G18" i="11"/>
  <c r="G31" i="11"/>
  <c r="G32" i="11"/>
  <c r="G22" i="11"/>
  <c r="G64" i="11"/>
  <c r="G68" i="11"/>
  <c r="G69" i="11"/>
  <c r="G55" i="11"/>
  <c r="G48" i="11"/>
  <c r="G63" i="11"/>
  <c r="G62" i="11"/>
  <c r="G53" i="11"/>
  <c r="G44" i="11"/>
  <c r="G39" i="11"/>
  <c r="G29" i="11"/>
  <c r="G17" i="11"/>
  <c r="G16" i="11"/>
  <c r="G27" i="11"/>
  <c r="G34" i="11"/>
  <c r="G52" i="11"/>
  <c r="G43" i="11"/>
  <c r="G5" i="11"/>
  <c r="G12" i="11"/>
  <c r="G10" i="11"/>
  <c r="G9" i="11"/>
  <c r="G6" i="11"/>
  <c r="G8" i="11"/>
  <c r="G7" i="11"/>
  <c r="G11" i="11"/>
  <c r="G20" i="11"/>
  <c r="G37" i="11"/>
  <c r="G38" i="11"/>
  <c r="G28" i="11"/>
  <c r="G33" i="11"/>
  <c r="G47" i="11"/>
  <c r="G54" i="11"/>
  <c r="G61" i="11"/>
  <c r="G60" i="11"/>
  <c r="G59" i="11"/>
  <c r="G13" i="11"/>
  <c r="G51" i="11"/>
  <c r="G46" i="11"/>
  <c r="G15" i="11"/>
  <c r="G65" i="11"/>
  <c r="G67" i="11"/>
  <c r="G3" i="11"/>
  <c r="G50" i="11"/>
  <c r="G45" i="11"/>
  <c r="G58" i="11"/>
  <c r="G41" i="11"/>
  <c r="G40" i="11"/>
  <c r="G14" i="11"/>
  <c r="G10" i="12"/>
  <c r="G38" i="12"/>
  <c r="G13" i="12"/>
  <c r="G3" i="12"/>
  <c r="G17" i="12"/>
  <c r="G16" i="12"/>
  <c r="G31" i="12"/>
  <c r="G30" i="12"/>
  <c r="G11" i="12"/>
  <c r="G37" i="12"/>
  <c r="G19" i="12"/>
  <c r="G2" i="12"/>
  <c r="G40" i="12"/>
  <c r="G33" i="12"/>
  <c r="G32" i="12"/>
  <c r="G25" i="12"/>
  <c r="G18" i="12"/>
  <c r="G21" i="12"/>
  <c r="G34" i="12"/>
  <c r="G9" i="12"/>
  <c r="G14" i="12"/>
  <c r="G29" i="12"/>
  <c r="G28" i="12"/>
  <c r="G26" i="12"/>
  <c r="G27" i="12"/>
  <c r="G12" i="12"/>
  <c r="G22" i="12"/>
  <c r="G44" i="12"/>
  <c r="G35" i="12"/>
  <c r="G41" i="12"/>
  <c r="G36" i="12"/>
  <c r="G43" i="12"/>
  <c r="G45" i="12"/>
  <c r="G4" i="12"/>
  <c r="G5" i="12"/>
  <c r="G8" i="12"/>
  <c r="G7" i="12"/>
  <c r="G24" i="12"/>
  <c r="G6" i="12"/>
  <c r="G42" i="12"/>
  <c r="G39" i="12"/>
  <c r="G23" i="12"/>
  <c r="G20" i="12"/>
  <c r="G20" i="13"/>
  <c r="G8" i="13"/>
  <c r="G22" i="13"/>
  <c r="G11" i="13"/>
  <c r="G14" i="13"/>
  <c r="G27" i="13"/>
  <c r="G19" i="13"/>
  <c r="G7" i="13"/>
  <c r="G18" i="13"/>
  <c r="G6" i="13"/>
  <c r="G13" i="13"/>
  <c r="G26" i="13"/>
  <c r="G12" i="13"/>
  <c r="G17" i="13"/>
  <c r="G5" i="13"/>
  <c r="G10" i="13"/>
  <c r="G25" i="13"/>
  <c r="G16" i="13"/>
  <c r="G4" i="13"/>
  <c r="G24" i="13"/>
  <c r="G9" i="13"/>
  <c r="G15" i="13"/>
  <c r="G3" i="13"/>
  <c r="G23" i="13"/>
  <c r="G21" i="13"/>
  <c r="F38" i="12"/>
  <c r="F16" i="12"/>
  <c r="F16" i="10"/>
  <c r="F52" i="10"/>
  <c r="F50" i="10"/>
  <c r="F49" i="10"/>
  <c r="F37" i="10"/>
  <c r="F62" i="10"/>
  <c r="F29" i="10"/>
  <c r="F28" i="10"/>
  <c r="F35" i="10"/>
  <c r="F23" i="10"/>
  <c r="F59" i="10"/>
  <c r="F27" i="10"/>
  <c r="F51" i="10"/>
  <c r="F17" i="10"/>
  <c r="F63" i="10"/>
  <c r="F3" i="10"/>
  <c r="F14" i="13"/>
  <c r="F27" i="13"/>
  <c r="F19" i="13"/>
  <c r="F7" i="13"/>
  <c r="F5" i="10"/>
  <c r="F31" i="10"/>
  <c r="F55" i="10"/>
  <c r="F18" i="13"/>
  <c r="F6" i="13"/>
  <c r="F26" i="13"/>
  <c r="F12" i="13"/>
  <c r="F5" i="13"/>
  <c r="F25" i="13"/>
  <c r="F16" i="13"/>
  <c r="F4" i="13"/>
  <c r="F15" i="13"/>
  <c r="F3" i="13"/>
  <c r="F2" i="13"/>
  <c r="F6" i="12"/>
  <c r="F42" i="12"/>
  <c r="F39" i="12"/>
  <c r="F23" i="12"/>
  <c r="F20" i="12"/>
  <c r="F15" i="12"/>
  <c r="G520" i="14"/>
  <c r="G516" i="14"/>
  <c r="G480" i="14"/>
  <c r="G479" i="14"/>
  <c r="G478" i="14"/>
  <c r="G477" i="14"/>
  <c r="G476" i="14"/>
  <c r="G475" i="14"/>
  <c r="G474" i="14"/>
  <c r="G473" i="14"/>
  <c r="G472" i="14"/>
  <c r="G471" i="14"/>
  <c r="G470" i="14"/>
  <c r="G469" i="14"/>
  <c r="G468" i="14"/>
  <c r="G467" i="14"/>
  <c r="G466" i="14"/>
  <c r="G465" i="14"/>
  <c r="G444" i="14" l="1"/>
  <c r="G443" i="14"/>
  <c r="G442" i="14"/>
  <c r="G441" i="14"/>
  <c r="G403" i="14"/>
  <c r="G401" i="14"/>
  <c r="G400" i="14"/>
  <c r="G325" i="14" l="1"/>
  <c r="G324" i="14"/>
  <c r="G263" i="14" l="1"/>
  <c r="G262" i="14"/>
  <c r="G260" i="14"/>
  <c r="G197" i="14" l="1"/>
  <c r="G196" i="14"/>
  <c r="G195" i="14"/>
  <c r="G128" i="14" l="1"/>
  <c r="G127" i="14"/>
  <c r="G58" i="14" l="1"/>
  <c r="G55" i="14"/>
  <c r="G54" i="14"/>
  <c r="G53" i="14"/>
  <c r="G52" i="14"/>
  <c r="G51" i="14"/>
  <c r="G50" i="14"/>
  <c r="G33" i="10" l="1"/>
  <c r="G19" i="11"/>
  <c r="G15" i="12"/>
  <c r="G2" i="13"/>
  <c r="G29" i="6"/>
  <c r="G28" i="6"/>
  <c r="C3" i="6"/>
  <c r="G27" i="6"/>
  <c r="G26" i="6"/>
  <c r="G22" i="6"/>
  <c r="G21" i="6"/>
  <c r="G42" i="6" l="1"/>
  <c r="G43" i="6"/>
  <c r="G38" i="6"/>
  <c r="G40" i="6"/>
</calcChain>
</file>

<file path=xl/sharedStrings.xml><?xml version="1.0" encoding="utf-8"?>
<sst xmlns="http://schemas.openxmlformats.org/spreadsheetml/2006/main" count="3139" uniqueCount="683">
  <si>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</si>
  <si>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</si>
  <si>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</si>
  <si>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</si>
  <si>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</si>
  <si>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</si>
  <si>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</si>
  <si>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</si>
  <si>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</si>
  <si>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</si>
  <si>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</si>
  <si>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</si>
  <si>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</si>
  <si>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</si>
  <si>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</si>
  <si>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</si>
  <si>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</si>
  <si>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</si>
  <si>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</si>
  <si>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</si>
  <si>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</si>
  <si>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</si>
  <si>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</si>
  <si>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</si>
  <si>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</si>
  <si>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</si>
  <si>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</si>
  <si>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</si>
  <si>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</si>
  <si>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</si>
  <si>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</si>
  <si>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</si>
  <si>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</si>
  <si>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</si>
  <si>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</si>
  <si>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</si>
  <si>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</si>
  <si>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</si>
  <si>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</si>
  <si>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</si>
  <si>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</si>
  <si>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</si>
  <si>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</si>
  <si>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</si>
  <si>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</si>
  <si>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</si>
  <si>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</si>
  <si>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</si>
  <si>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</si>
  <si>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</si>
  <si>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</si>
  <si>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</si>
  <si>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</si>
  <si>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</si>
  <si>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</si>
  <si>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</si>
  <si>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</si>
  <si>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</si>
  <si>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Рабочее место учащегося №1</t>
  </si>
  <si>
    <t>Количество (шт.)</t>
  </si>
  <si>
    <t>Количество раб. мест</t>
  </si>
  <si>
    <t>на 1 р.м.</t>
  </si>
  <si>
    <t>Рабочее место учащегося №2</t>
  </si>
  <si>
    <t>Стол компьютерный</t>
  </si>
  <si>
    <t>Стул компьютерный</t>
  </si>
  <si>
    <t>Тележка для зарядки и хранения ноутбуков</t>
  </si>
  <si>
    <t>Шкаф для одежды</t>
  </si>
  <si>
    <t>Шкаф для документов</t>
  </si>
  <si>
    <t>Программное обеспечение для …</t>
  </si>
  <si>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</si>
  <si>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</si>
  <si>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</si>
  <si>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</si>
  <si>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</si>
  <si>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</si>
  <si>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</si>
  <si>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</si>
  <si>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</si>
  <si>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</si>
  <si>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</si>
  <si>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Машиностроение</t>
  </si>
  <si>
    <t>г. Санкт-Петербург</t>
  </si>
  <si>
    <t>Санкт-Петербургское ГБПОУ «Академия машиностроения имени Ж.Я.Котина»</t>
  </si>
  <si>
    <t>Зона под вид работ. Проверка качества. Лаборатория "Материаловедение и технические измерения"</t>
  </si>
  <si>
    <t>18.02.13 Технология производства изделий из полимерных композитов
27.02.07 Управление качеством продукции, процессов и услуг (по отраслям)</t>
  </si>
  <si>
    <t>Материаловедение</t>
  </si>
  <si>
    <t>Оренбургская область</t>
  </si>
  <si>
    <t>ГАПОУ «Орский машиностроительный колледж» г. Орска Оренбургской области</t>
  </si>
  <si>
    <t>Лаборатория металловедения и термической обработки металлов</t>
  </si>
  <si>
    <t>15.02.16 Технология машиностроения
22.02.03 Литейное производство черных и цветных металлов
22.02.06 Сварочное производство</t>
  </si>
  <si>
    <t>Республика Татарстан</t>
  </si>
  <si>
    <t>ГАПОУ «Набережночелнинский политехнический колледж»</t>
  </si>
  <si>
    <t>Лаборатория материаловедения</t>
  </si>
  <si>
    <t>15.01.05 Сварщик (ручной и частично-механизированной сварки (наплавки)
15.01.23 Наладчик станков и оборудования в механообработке:
15.01.29 Контролер станочных и слесарных работ
15.01.33 Токарь на станках с числовым программным управлением
15.01.34 Фрезеровщик на станках с числовым программным управлением
15.01.35 Мастер слесарных работ
15.02.16 Технология машиностроения</t>
  </si>
  <si>
    <t>Воронежская область</t>
  </si>
  <si>
    <t>ГБПОУ Воронежской области «Лискинский промышленно-транспортный техникум имени А.К. Лысенко»</t>
  </si>
  <si>
    <t>Зона под вид работ по материаловедению и техническим измерениям</t>
  </si>
  <si>
    <t>09.02.07 Информационные системы и программирование
15.01.05 Сварщик (ручной и частично механизированной сварки (наплавки)
15.01.31 Мастер контрольно-измерительных приборов и автоматики
15.01.33 Токарь на станках с числовым программным управлением
15.01.35 Мастер слесарных работ 
15.01.37 Слесарь-наладчик контрольно-измерительных приборов и автоматике)
15.01.38 Оператор-наладчик металлообрабатывающих станков
15.02.12 Монтаж, техническое обслуживание и ремонт промышленного оборудования (машиностроение)
15.02.16 Технология машиностроения
15.02.17 Монтаж, техническое обслуживание, эксплуатация и ремонт промышленного оборудования (по отраслям)</t>
  </si>
  <si>
    <t>Иркутская область</t>
  </si>
  <si>
    <t>ГАПОУ Иркутской области «Иркутский техникум авиастроения и материалообработки»</t>
  </si>
  <si>
    <t>Материаловедения, процессов формообразования и инструментов</t>
  </si>
  <si>
    <t>15.01.05 Сварщик (ручной и частично механизированной сварки (наплавки))
15.01.32 Оператор станков с  программным управлением
15.01.33 Токарь на станках с числовым программным управлением
15.01.35 Мастер слесарных работ</t>
  </si>
  <si>
    <t>Республика Крым</t>
  </si>
  <si>
    <t>ГБПОУ Республики Крым «Керченский морской технический колледж»</t>
  </si>
  <si>
    <t>Материаловедения, метрологии, стандартизациии и сертификации</t>
  </si>
  <si>
    <t>15.01.05 Сварщик (ручной и частично механизированной сварки (наплавки)
15.01.32 Оператор станков с программным управлением
15.02.16 Технология машиностроения
22.02.06 Сварочное производство
26.01.01 Судостроитель-судоремонтник металлических судов
26.01.03 Слесарь-монтажник судовой
26.02.02 Судостроение</t>
  </si>
  <si>
    <t>ГАПОУ «Технический колледж им. В.Д. Поташова»</t>
  </si>
  <si>
    <t>Лаборатория «Материаловедение»</t>
  </si>
  <si>
    <t>22.02.04 Металловедение и термическая обработка металлов</t>
  </si>
  <si>
    <t>Челябинская область</t>
  </si>
  <si>
    <t>ГАПОУ Челябинской области «Политехнический колледж»</t>
  </si>
  <si>
    <t>Лаборатория материаловедения, неразрушающего контроля и физико-механических испытаний</t>
  </si>
  <si>
    <t>15.02.16 Технология машиностроения</t>
  </si>
  <si>
    <t xml:space="preserve">Инфраструктурный лист для оснащения образовательно-производственного центра (кластера) "МАШИНОСТРОЕНИЕ" </t>
  </si>
  <si>
    <t>Основная информация об образовательно-производственном центре (кластере):</t>
  </si>
  <si>
    <t>Субъект Российской Федерации: г.Санкт-Петербург</t>
  </si>
  <si>
    <r>
      <t>Базовая организация кластера:</t>
    </r>
    <r>
      <rPr>
        <sz val="11"/>
        <rFont val="Times New Roman"/>
        <family val="1"/>
        <charset val="204"/>
      </rPr>
      <t xml:space="preserve"> Санкт-Петербургкое государственное профессиональное образовательное учреждение "Академия машиностроения имени Ж.Я. Котина"</t>
    </r>
  </si>
  <si>
    <r>
      <t xml:space="preserve">Адрес базовой образовательной организации: </t>
    </r>
    <r>
      <rPr>
        <sz val="11"/>
        <rFont val="Times New Roman"/>
        <family val="1"/>
        <charset val="204"/>
      </rPr>
      <t>г.Санкт-Петербург, ул. Бабушкина д.119.</t>
    </r>
  </si>
  <si>
    <r>
      <t xml:space="preserve">Адрес расположения ОПЦ: </t>
    </r>
    <r>
      <rPr>
        <sz val="11"/>
        <rFont val="Times New Roman"/>
        <family val="1"/>
        <charset val="204"/>
      </rPr>
      <t>г.Санкт-Петербург, пр. Стачек д. 47, АО "Кировский завод", цех 710.</t>
    </r>
  </si>
  <si>
    <t>5. Зона под вид работ. Проверка качества (14 рабочих мест) Лаборатория «Материаловедение и технические измерения»</t>
  </si>
  <si>
    <t>1. Общая зона</t>
  </si>
  <si>
    <r>
      <t xml:space="preserve">Площадь зоны: не менее </t>
    </r>
    <r>
      <rPr>
        <b/>
        <sz val="11"/>
        <rFont val="Times New Roman"/>
        <family val="1"/>
        <charset val="204"/>
      </rPr>
      <t>37,8</t>
    </r>
    <r>
      <rPr>
        <sz val="11"/>
        <rFont val="Times New Roman"/>
        <family val="1"/>
        <charset val="204"/>
      </rPr>
      <t xml:space="preserve"> кв.м.</t>
    </r>
  </si>
  <si>
    <t>Освещение: Допустимо верхнее искусственное освещение ( не менее (расчёт проектом)_ люкс)</t>
  </si>
  <si>
    <t xml:space="preserve">Интернет : Подключение  ноутбуков к беспроводному интернету (с возможностью подключения к проводному интернету) 	</t>
  </si>
  <si>
    <t xml:space="preserve">Электричество: _(расчёт проектом)__ подключения к сети  по (220 Вольт и 380 Вольт)	</t>
  </si>
  <si>
    <t>Контур заземления для электропитания и сети слаботочных подключений (при необходимости) : (расчёт проектом)</t>
  </si>
  <si>
    <t>Покрытие пола: ламинат -  на всю зону</t>
  </si>
  <si>
    <t>Подведение/ отведение ГХВС (при необходимости) : (расчёт проектом)</t>
  </si>
  <si>
    <t>Подведение сжатого воздуха (при необходимости): не требуется</t>
  </si>
  <si>
    <t>Источник финансирования</t>
  </si>
  <si>
    <t>Офисный стол</t>
  </si>
  <si>
    <t>(ШхГхВ) от 1400х600х750</t>
  </si>
  <si>
    <t>ФБ</t>
  </si>
  <si>
    <t>Офисный, жесткий на вес 100 кг</t>
  </si>
  <si>
    <t>Информационная доска</t>
  </si>
  <si>
    <t>8 карманов А4, 1000х740 мм</t>
  </si>
  <si>
    <t>РБ</t>
  </si>
  <si>
    <t>Моноблок</t>
  </si>
  <si>
    <t>Свойства не ниже: Характеристика процессора - 2x3 ГГц, Характеристика экрана - IPS 23,8" Full HD (1920x1080), Характеристика ОЗУ - 8 ГБ DDR4, Характеристика ПЗУ -  SSD 256 ГБ, ОС - профессиональная.</t>
  </si>
  <si>
    <t xml:space="preserve"> Оборудование IT</t>
  </si>
  <si>
    <t>Камера видеонаблюдения</t>
  </si>
  <si>
    <t>Разрешение 1920 х 1080
Угол обзора, мин 57 °
Максимальное разрешение видеозаписи 1080p
Скорость передачи видео
30 кадр/с
Форматы сжатия видео
H.265; H.264; H.264H; H.264B; MJPEG</t>
  </si>
  <si>
    <t>Инструментальный шкаф</t>
  </si>
  <si>
    <t>(ВхШхГ), мм 1850х1000х500</t>
  </si>
  <si>
    <t>2. Рабочее место учащегося (Практическая зона)</t>
  </si>
  <si>
    <r>
      <t xml:space="preserve">Площадь зоны: не менее </t>
    </r>
    <r>
      <rPr>
        <b/>
        <sz val="11"/>
        <rFont val="Times New Roman"/>
        <family val="1"/>
        <charset val="204"/>
      </rPr>
      <t>87,7</t>
    </r>
    <r>
      <rPr>
        <sz val="11"/>
        <rFont val="Times New Roman"/>
        <family val="1"/>
        <charset val="204"/>
      </rPr>
      <t xml:space="preserve"> кв.м.</t>
    </r>
  </si>
  <si>
    <t>Покрытие пола: INDUSTRIAL classic 5 мм -  на всю зону</t>
  </si>
  <si>
    <t>Лабораторный комплекс «Материаловедение и технические измерения» в составе:</t>
  </si>
  <si>
    <t>Комплекты для выполнения лабораторных работ: “Приготовление микрошлифов" 12 к-ов; “Устройство и принцип работы микроскопа” 12 к-ов; “Изучение микроструктуры стали в равновесном состоянии”-12 к-ов; ''Определение твердости стали и сплавов по методам Бринелля, Роквелла и Виккерса''-12 к-ов; “Изучение микроструктуры цветных сплавов”-12 к-ов; "Изучение микроструктуры легированной стали"-12 к-ов; «Изучение микроструктуры чугунов» -12 к-ов; “Термическая обработка углеродистой стали” -12 к-ов;</t>
  </si>
  <si>
    <t>1</t>
  </si>
  <si>
    <t>шт (на 14 раб мест)</t>
  </si>
  <si>
    <t>2</t>
  </si>
  <si>
    <t>Стеллаж металлический</t>
  </si>
  <si>
    <t>Внешние размеры (В х Ш х Г), мм*
2000x1551x530
Вес - 51 кг
Количество полок - 4
Нагрузка на полку - 300 кг
Материал: Сталь
Нагрузка на стеллаж - 2200 кг</t>
  </si>
  <si>
    <t>шт (на 4 раб места)</t>
  </si>
  <si>
    <t>3</t>
  </si>
  <si>
    <t>Внешние размеры (В х Ш х Г), мм* 1500x900x500
Количество полок - 3
Нагрузка на полку - 400 кг
Нагрузка на стеллаж - 2500 кг</t>
  </si>
  <si>
    <t>Тележка платформенная 2-х ярусная в коплекте</t>
  </si>
  <si>
    <t>Тип: тележка платформенная
Материал каркаса: металл
Размеры платформы: 700x1250мм
Грузоподъемность: 400кг</t>
  </si>
  <si>
    <t>4</t>
  </si>
  <si>
    <t>Стол лабораторный</t>
  </si>
  <si>
    <t>Предназначен для выполнения лабораторных работ</t>
  </si>
  <si>
    <t>шт (на 1 рабочее место)</t>
  </si>
  <si>
    <t>5</t>
  </si>
  <si>
    <t>Верстак (стол)</t>
  </si>
  <si>
    <t xml:space="preserve">Материал покрытия столешницы: Металл
</t>
  </si>
  <si>
    <t>шт (на 3 рабочих места)</t>
  </si>
  <si>
    <t>Шкаф для расходных материалов</t>
  </si>
  <si>
    <t>(ВхШхГ), не менее мм 1800х1000х500 'Материалл: металл</t>
  </si>
  <si>
    <t>шт (на 12 рабочих мест)</t>
  </si>
  <si>
    <t>6</t>
  </si>
  <si>
    <t>Шкаф для методических материалов и коллекций образцов</t>
  </si>
  <si>
    <t xml:space="preserve">Комплект оборудования для оснащения лаборатории «Материаловедение и технические измерения» </t>
  </si>
  <si>
    <t xml:space="preserve"> Микроскоп металлографический -12 шт;  Микроскоп металлографический -1 шт; Отрезной станок дисковый-1 шт;  Двухдисковый шлифовально-полировальный станок  с прижимными кольцами -1 шт; Вытяжной шкаф-1 шт; Пресс для горячей запрессовки образцов-1 шт; Печь муфельная - 1 шт; Пресс гидравлический ручной - 1 шт; Стационарный универсальный твердомер-1 шт;  Комплект  для пробоподготовки-1 шт; Закалочный бак с маслом-2 шт; Щипцы тигельные-4 шт; Комплект для снятия окалины-1 шт; Комплект для выполнения лабораторных работ ''Исследование влияния холодной пластической деформации и последующего нагрева на микроструктуру и твердость низкоуглеродистой стали"-12 к-ов; Информационные модули для выполнения лабораторных работ.  </t>
  </si>
  <si>
    <t>3. Рабочее место преподавателя/мастера производственного обучения</t>
  </si>
  <si>
    <t>МФУ  + запасной картридж к нему</t>
  </si>
  <si>
    <t>Лазерный, А4 формата</t>
  </si>
  <si>
    <t>Офисный стол с тумбой</t>
  </si>
  <si>
    <t xml:space="preserve">Стул </t>
  </si>
  <si>
    <t>770х370х2000 мм</t>
  </si>
  <si>
    <t>Интерактивная панель</t>
  </si>
  <si>
    <t>Диагональ: не менее 65″  ОС - профессиональная</t>
  </si>
  <si>
    <t>4. Охрана труда и техника безопасности</t>
  </si>
  <si>
    <t>Набор первой медицинской помощи</t>
  </si>
  <si>
    <t>Охрана труда/ТБ</t>
  </si>
  <si>
    <t>углекислотный ОУ-1 или аналог</t>
  </si>
  <si>
    <t>Плакаты по ТБ</t>
  </si>
  <si>
    <t xml:space="preserve">Комплект «Первая медицинская помощь» </t>
  </si>
  <si>
    <t>Инфраструктурный лист для оснащения образовательно-производственного центра (кластера)
машиностроительной отрасли Оренбургской области,
создаваемого на базе государственного автономного профессионального 
образовательного учреждения «Орский машиностроительный колледж» 
г. Орска Оренбургской области</t>
  </si>
  <si>
    <r>
      <t xml:space="preserve">Субъект Российской Федерации: </t>
    </r>
    <r>
      <rPr>
        <sz val="12"/>
        <rFont val="Times New Roman"/>
        <family val="1"/>
        <charset val="204"/>
      </rPr>
      <t>Оренбургская область</t>
    </r>
  </si>
  <si>
    <r>
      <t xml:space="preserve">Базовая организация кластера: </t>
    </r>
    <r>
      <rPr>
        <sz val="11"/>
        <rFont val="Times New Roman"/>
        <family val="1"/>
        <charset val="204"/>
      </rPr>
      <t>Государственное автономное профессиональное образовательное учреждение "Орский машиностроительный колледж" г. Орска Оренбургской области</t>
    </r>
  </si>
  <si>
    <r>
      <t xml:space="preserve">Адрес базовой образовательной организации: </t>
    </r>
    <r>
      <rPr>
        <sz val="11"/>
        <rFont val="Times New Roman"/>
        <family val="1"/>
        <charset val="204"/>
      </rPr>
      <t>г. Орск, пр. Мира 15 Б</t>
    </r>
  </si>
  <si>
    <t>5. Зона под вид работ Лаборатория металловедения и термической обработки металлов (25 рабочих мест)</t>
  </si>
  <si>
    <t>Площадь зоны: не менее 95,5 кв.м.</t>
  </si>
  <si>
    <t xml:space="preserve">Освещение: Допустимо верхнее искусственное освещение ( не менее 300 люкс) </t>
  </si>
  <si>
    <t>Интернет : Подключение к проводному интернету</t>
  </si>
  <si>
    <t>Электричество: подключения к сети 220 Вольт</t>
  </si>
  <si>
    <t>Контур заземления для электропитания и сети слаботочных подключений (при необходимости) : требуется</t>
  </si>
  <si>
    <t>Покрытие пола: линолеум - 75 м2, керамогранит - 25,5 м2</t>
  </si>
  <si>
    <t>Подведение/ отведение ГХВС (при необходимости) : требуется</t>
  </si>
  <si>
    <t>Твердомер тип 1</t>
  </si>
  <si>
    <t>Стационарные твердомеры по методу Роквеллу типа ИТР служат для измерения твердости металлов и их сплавов, графита, пластмасс, прессованной древесины, фанеры, защитных покрытий. Твердомеры типа ИТР обеспечивают испытания в диапазоне нагрузок от 15 кгс до 150 кгс.</t>
  </si>
  <si>
    <t>Твердомер тип 2</t>
  </si>
  <si>
    <t>Стационарные твердомеры по методу Бринелля типа ИТБ используются для определения твёрдости мягких сплавов, цветных металлов, чугуна и незакалённых сталей в соответствии с ГОСТ 9012-59 Диапазон испытательных нагрузок, Н (кгс) от 612,9 (62,5) до 29420 (3000)</t>
  </si>
  <si>
    <t xml:space="preserve">Электропечь муфельная </t>
  </si>
  <si>
    <t>Универсальная лабораторная электропечь с керамической камерой предназначена для нагрева, обжига, прокалки и других видов термической обработки различных материалов при температуре до +1300ºC в воздушной среде. </t>
  </si>
  <si>
    <t xml:space="preserve">Вытяжной шкаф </t>
  </si>
  <si>
    <t>Шкаф вытяжной  (металлический)
Ширина 1200 Глубина 800  Высота 2100
Материал камеры: Сталь 1 мм;
Цвет: Серый;
Покрытие:полимерно-порошковое;
Столешница - 25 мм;
Столешница, - керамогранит без швов;
Шкаф оснащён: люминесцентной лампой,фланцем под вытяжку D-150 мм,автоматом отключения питания,розеткой,выключателем;
Фурнитура - импортного производства;
В основании конструкции металлокаркас из профильной трубы 25х50 с полимерно-порошковым покрытием;
Поставляется в разобранном виде нижняя часть;
Рабочаяя камера поставляется в собранном виде; Упаковка: гофрокартон;
Вес - 120 кг;
Область применения: Предназначен для  установки в лабораториях и других учреждениях.</t>
  </si>
  <si>
    <t>Микроскоп металлографический</t>
  </si>
  <si>
    <t>Головная часть: тринокулярная с отдельным портом для присоединения цифровой камеры Предметный столик: 180х155 мм, с возможностью фиксирования по высоте с нагрузкой образца весом до 5 кг. Окуляры10х/W20, с возможностью диоптрийной коррекции ±5 дптр. Источник света: галогеновая лампа 6В/30Вт с возможностью регулировки по двум осям. Объективы: высоконтрастные планахраматические: 4х; 10х; 40х; 100х. Питание 220 В, 50 Гц. Фокусировка: грубая – 0,2 мм; тонкая 0,002 мм. Габаритные размеры: 400х420х450 мм. Цифровая камера.
Тип: CMOS. Программное
обеспечение: MIP 2 для ОС. Максимальное
разрешение: 2592*1944 (5 Мегапикселей) Калибровка: калибровочный слайд. Размер сенсора 1/2,5” Инструменты: линейные измерения, инструменты 2D объектов; работа с цветовой корректировкой; запись видео; фокусируемая линза 12 мм</t>
  </si>
  <si>
    <t xml:space="preserve">Отрезной станок для микрошлифов </t>
  </si>
  <si>
    <t>Настольный станок для изготовления микрошлифов, резания различных материалов из металла, керамики и композитных материалов с использованием СОЖ.
Отрезной диск диаметром: Ø250 и Ø300 мм.</t>
  </si>
  <si>
    <t xml:space="preserve">Шлифовально-полировальный станок двухдисковый </t>
  </si>
  <si>
    <t>Шлифовально-полировальный станок настольного типа предназначен для мокрого шлифования и полирования металлографических образцов. Два диска: шлифовальный диск Ø230 мм, постоянная скорость шлифовки 450 об/мин; полировальный диск Ø200 мм, постоянная скорость полировки 600 об/мин. Система охлаждения. Питание 220 В</t>
  </si>
  <si>
    <t>Габаритные размеры 2000х1000х600 мм, цвет: серый. Полки - 6 шт., нагрузка на полки стеллажа от 160 кг </t>
  </si>
  <si>
    <t>Ручной инструмент и приспособления для проведения термичской обработки</t>
  </si>
  <si>
    <t>Тигли, щипцы, клещи изогнутые</t>
  </si>
  <si>
    <t>Шкаф для хранения химических реактивов</t>
  </si>
  <si>
    <t>Ширина 400 Глубина 450 Высота 1950
Цвет: белый, серый;
В основе конструкции металлические каркасные панели;
Материал шкафа: листовая сталь с полимерно-порошковым покрытием;
Толщина стали: 1 мм; 
Изделие комплектуется 4 полками;
Шкаф снабжен фланцем D=150 мм для подключения к вытяжной вентиляции, двумя замками;
Шкаф установлен металлокаркас из профильной трубы 25х25 мм с полимерно-порошковым покрытием высотой 150 мм;
Область применения: шкаф для химических реактивов предназначен для оснащения лабораторий различного профиля</t>
  </si>
  <si>
    <t>Машина испытательная универсальная</t>
  </si>
  <si>
    <t>Машины испытательные универсальные производятся в соответствии с ГОСТ 28840-90 и предназначены для проведения испытаний металлов и сплавов на их основе, в т.ч. арматурной стали, конструкционных сталей, чугуна и других материалов в режимах растяжения, сжатия и изгиба, а также, при применении специальной оснастки, обеспечивают возможность проведения испытаний на прокол, сдвиг, срез и загиб.</t>
  </si>
  <si>
    <t>Копер маятниковый</t>
  </si>
  <si>
    <t>Копры маятниковые в соответствии с ГОСТ 10708-82 тип КМ предназначены для испытания образцов металлов, сплавов и пластмасс на ударный изгиб и (или) ударное растяжение с запасом потенциальной энергии маятника от 5 до 900 Дж.</t>
  </si>
  <si>
    <t>Рабочее место учащегося</t>
  </si>
  <si>
    <t>Площадь зоны: не менее 6 кв.м.</t>
  </si>
  <si>
    <t>Интернет : Подключение  к проводному интернету</t>
  </si>
  <si>
    <t>Стол ученический</t>
  </si>
  <si>
    <t>Габаритные размеры 1100*600*750 мм</t>
  </si>
  <si>
    <t>шт (на 2 раб.места)</t>
  </si>
  <si>
    <t>Мягкое сиденье и спинка, металлический каркас, ткань - синяя. Габариты стула:
Высота: 800 мм. Ширина: 540 мм. Глубина: 450 мм. Вес: 6 кг.</t>
  </si>
  <si>
    <t>шт (на 1 раб.место)</t>
  </si>
  <si>
    <t>Измерительный микроскоп</t>
  </si>
  <si>
    <t>Микроскоп измерительный  предназначен для наблюдения с увеличением 25х и 50х различных мелких предметов и дистанционного измерения их линейных размеров в отраженном и проходящем свете. МБП-3 (3М).</t>
  </si>
  <si>
    <t xml:space="preserve">Типовой комплект микрошлифов </t>
  </si>
  <si>
    <t>Набор микрошлифов углеродистой стали: образцы в деревянном футляре, запрессованные в бакелит (сталь 10, 20, 35, 45, 65, 80, У10, У8), методические указания для выполнения практической работы</t>
  </si>
  <si>
    <t>шт (на 13 раб.мест)</t>
  </si>
  <si>
    <t>Набор микрошлифов цветных металлов и сплавов: образцы в деревянном футляре, запрессованные в бакелит (медь М1; БрАЖЦ9-2; БрОФ6-0,15; ЛС59-1; Л63; АМг6Т; Д16; ВТ6), методические указания для выполнения практической работы</t>
  </si>
  <si>
    <t>Набор микрошлифов чугунов: образцы в деревянном футляре, запрессованные в бакелит, методические указания для выполнения практической работы</t>
  </si>
  <si>
    <t>Интернет : Подключение к проводному интернету)</t>
  </si>
  <si>
    <t>Электричество: подключения к сети  220 Вольт</t>
  </si>
  <si>
    <t>Покрытие пола: линолеум  - 6 м2 на всю зону</t>
  </si>
  <si>
    <t>Подведение/ отведение ГХВС (при необходимости) : не требуется</t>
  </si>
  <si>
    <t xml:space="preserve">Персональный компьютер </t>
  </si>
  <si>
    <t xml:space="preserve">Не интерированная видеокарта (видеопамять не менее 6 гб частотой не менее, 2000 (8000 эффективная), ширина шины обмена с памятью, бит не менее 192, суммарное количество блоков ALU не менее 128)
Монитор с матрицей IPS, физический размер не менее 24 дюймов, частота обновления кадров не менее 60 гц, разрешение не менее 1920 на 1080 точек
Процессор с количеством ядер не менее 6, частота номинальная не менее 2500 МГц, частота в турбо режиме не менее 4000 МГц, объём кеша третьего уровня не менее 18 мб.
Тип оперативной памяти DDR4 с частотой не менее 3200 МГц, размер не менее 16 Гб, режим работы dual channel
Тип накопителя SSD NVME, объем не менее 500 Гб, скорость чтения не менее 3000мб/сек, скорость записи не менее 2000 мб/сек.
Типы поддерживаемых карт памяти-SD, SDHC, SDXC; Вид доступа в Интернет-беспроводной, проводной; Скорость встроенного сетевого адаптера
1000 Мбит/c; Интерфейсы/разъемы
Видео интерфейсы-HDMI выход x1; Аудио интерфейсы-3.5 мм jack (микрофон) x1, 3.5 мм jack (аудиовыход) x1;Габариты 534*401*47 мм; Вес-6.2 кг
Блок питания мощность не менее 600 ватт с сертификатом не менее 80 Plus
Клавиатура: разъем подключения USB, длина кабеля не менее 1,5 м, количество клавиш не менее 104
Манипулятор мышь:  Интерфейс подключения: USB Type-A, Длина кабеля не менее 1.8 м,  разрешение датчика не менее 2400 dpi
</t>
  </si>
  <si>
    <t>Компьютерный стол</t>
  </si>
  <si>
    <t>Компьютерный стол с выдвижной полкой. Габаритные размеры 1100*600*750 мм</t>
  </si>
  <si>
    <t>Кресло компьютерное</t>
  </si>
  <si>
    <t>Кресло для персонала на колесах,
подлокотники - пластик,
крестовина - пластик, цвет обивки - синий</t>
  </si>
  <si>
    <t xml:space="preserve">Интерактивная доска </t>
  </si>
  <si>
    <t>Интерактивный комплекс с панелью 75 дюймов</t>
  </si>
  <si>
    <t>Доска маркерная</t>
  </si>
  <si>
    <t>Доска магнитно-маркерная. 1800*1200 мм, покрытие - лак, лоток для принадлежностей, секций - 1, цвет белый</t>
  </si>
  <si>
    <t>Электронные учебно-наглядные пособия</t>
  </si>
  <si>
    <t>Комплект электронных учебно-наглядных пособий по материаловедению (110 графических модулей: рисунки, схемы, определения и таблицы по материаловедению)</t>
  </si>
  <si>
    <t>Габаритные размеры 700х400х2000 мм. Полки открытые - 3 шт. Полки закрытые - 1 шт.</t>
  </si>
  <si>
    <t>Маска медицинская нестерильная одноразовая 10 штук
Перчатки медицинские нестерильные, размером не менее М 2 пары
Устройство для проведения искусственного дыхания «Рот-Устройство-Рот» 1 штука
Жгут кровоостанавливающий для остановки артериального кровотечения 1 штука
Бинт марлевый медицинский размером не менее 5 м х 10 см 4 штуки
Бинт марлевый медицинский размером не менее 7 м х 14 см 4 штуки
Салфетки марлевые медицинские стерильные размером не менее 16 х 14 см, 10 шт. в упаковке 2 упаковки
Лейкопластырь фиксирующий рулонный размером не менее 2 х 500 см 1 штука
Лейкопластырь бактерицидный размером не менее 1,9 х 7,2 см 10 штук
Лейкопластырь бактерицидный размером не менее 4 х 10 см 2 штуки
Покрывало спасательное изотермическое размером не менее 160 х 210 см 1 штука
Ножницы для разрезания повязок 1 штука
Инструкция по оказанию первой помощи с использованием аптечки 1 штука
Футляр (сумка) 1 штука</t>
  </si>
  <si>
    <t>В наличии</t>
  </si>
  <si>
    <t>Переносной порошковый огнетушитель с массой ОТВ не менее 4 кг и огнетушащей способностью 55В/2А, предназначенный для оперативного тушения твердых (А) жидких (В) и газообразных (С) горючих веществ и электроустановок до 10000 В (Е)</t>
  </si>
  <si>
    <t>Защитные очки</t>
  </si>
  <si>
    <t xml:space="preserve">Тип: открытые    Материал линзы: поликарбонат    Цвет оправы: прозрачный    Цвет линзы: прозрачный    Вентиляция: нет    УФ-защита: нет    Антизапотевающее покрытие: нет
</t>
  </si>
  <si>
    <t>ТБ</t>
  </si>
  <si>
    <t>Рукавицы брезентовые</t>
  </si>
  <si>
    <t>Тип: обычные    
Назначение: общего назначения    
Материал: брезент    
Утеплитель: отсутствует</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</si>
  <si>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Набережночелнинский машиностроительный центр «Профессионалитет»</t>
    </r>
  </si>
  <si>
    <r>
      <t xml:space="preserve">Субъект Российской Федерации: </t>
    </r>
    <r>
      <rPr>
        <sz val="12"/>
        <color theme="1"/>
        <rFont val="Times New Roman"/>
        <family val="1"/>
        <charset val="204"/>
      </rPr>
      <t>Республика Татарстан</t>
    </r>
  </si>
  <si>
    <r>
      <t xml:space="preserve">Базовая организация кластера: </t>
    </r>
    <r>
      <rPr>
        <sz val="11"/>
        <color theme="1"/>
        <rFont val="Times New Roman"/>
        <family val="1"/>
        <charset val="204"/>
      </rPr>
      <t>ГАПОУ "Набережночелнинский политехнический колледж"</t>
    </r>
  </si>
  <si>
    <r>
      <t xml:space="preserve">Адрес базовой образовательной организации: </t>
    </r>
    <r>
      <rPr>
        <sz val="11"/>
        <color theme="1"/>
        <rFont val="Times New Roman"/>
        <family val="1"/>
        <charset val="204"/>
      </rPr>
      <t>город Набережные Челны, улица Раиса Беляева, дом 5.</t>
    </r>
  </si>
  <si>
    <t>6. Лаборатория материаловедения (25 рабочих мест)</t>
  </si>
  <si>
    <t>Площадь зоны: не менее 53 кв.м.</t>
  </si>
  <si>
    <t xml:space="preserve">Интернет : Подключение  ноутбуков к беспроводному интернету </t>
  </si>
  <si>
    <t>Электричество:  4 подключения к сети  по 220 Вольт</t>
  </si>
  <si>
    <t>Контур заземления для электропитания и сети слаботочных подключений (при необходимости) : не требуется</t>
  </si>
  <si>
    <t>Покрытие пола: Линолеум на всю зону</t>
  </si>
  <si>
    <t xml:space="preserve">Муфельная печь </t>
  </si>
  <si>
    <t>Вес нетто75 кг                 Длина (мм)200 мм    Ширина/Глубина (мм)350 мм             Высота (мм)180 мм Температура, °С1 — 50 Максимальная температура нагрева, °С1250                 Объем камеры12 л</t>
  </si>
  <si>
    <t>Типовой комплект учебного оборудования “Лаборатория металлографии”. Комплектация №2</t>
  </si>
  <si>
    <t xml:space="preserve">микроскоп металлографический (увеличение х100…х1000 крат); 
цифровая камера для микроскопа (5 мегапикселей); 
электронный альбом фотографий (100 шт.) микроструктур сталей и сплавов. 
комплект для выполнения лабораторной работы “Устройство и принцип работы микроскопа”: </t>
  </si>
  <si>
    <t>Планшет с натурными образцами неметаллических и композиционных материалов</t>
  </si>
  <si>
    <t>Образцы: Древесина; Резина; Полипропилен; Поликарбонат; Акрилат; Гетинакс; Углепластик; Стеклопластик; Фторопласт; Паронит Размер: 600х840 мм (А1) Материал: ПВХ, рамка алюминиевая, крепление</t>
  </si>
  <si>
    <t>Интерактивная диаграмма “Железо - цементит” (на CD)</t>
  </si>
  <si>
    <t>CD Позволяет изучать превращения в железоуглеродистых сплавах в зависимости от химического состава и температуры.</t>
  </si>
  <si>
    <t>Электронный альбом фотографий микроструктур сталей и сплавов</t>
  </si>
  <si>
    <t>Альбом (на CD) содержаций 100 фотографий по следующим темам: 
- стали в равновесном состоянии; 
- чугуны; 
- стали после термической обработки; 
- сталь после холодной пластической деформации и последующего нагрева; 
- легированные стали;
- цветные металлы и сплавы; 
- определение размера зерна аустенита в стали.</t>
  </si>
  <si>
    <t>Универсальный стационарный твердомер</t>
  </si>
  <si>
    <t>Шкала твердости
Роквелл: HRA,HRB,HRC
Бринелль: HBW2.5/31.25, HBW2.5/62.5, HBW5/62.5,HBW2.5/187.5, HBW 10/100, HBW 1/30
Виккерс: HV30, HV100
Испытательная нагрузка
294.2 Н (30 кг), 306.5 Н (31.25 кг), 588.4 Н (60 кг), 612.9 Н (62.5 кг), 980.7 Н (100 кг), 1471 Н (150 кг), 1839 Н (187.5 кг)
Диапазон измерения
8 – 650 HB; 20 – 93HRA; 20 – 100 HRB; 20 – 70 HRC; 8 – 2900 HV
Увеличение микроскопа
37.5X, 75X
Максимальная высота образца
185 мм (Роквелл), 115 мм (Бринелль, Виккерс)
Минимальная цена деления
0.002 мм
Время выдержки
0~60 сек.
Расстояние от центра отпечатка до корпуса
165 мм
Источник питания
220В + 5%,50~60Гц
Потребляемая мощность
100 Вт
Габаритные размеры (ДхШхВ)
520х240х700 мм
Вес прибора
80 кг</t>
  </si>
  <si>
    <t xml:space="preserve">Стул ученический </t>
  </si>
  <si>
    <t>Металлический каркас, фанерное основание и спинка.</t>
  </si>
  <si>
    <t>1 шт ( на 1 рабочее место)</t>
  </si>
  <si>
    <t>1200х600, металлический каркас</t>
  </si>
  <si>
    <t>1 шт ( на 2 рабочих места)</t>
  </si>
  <si>
    <t xml:space="preserve">Ноутбук количество ядер процессора ≥ 4 штуки, количество потоков  процессора ≥ 8 штук, частота процессора базовая  ≥ 1.6  Гигагерц, объем кэш памяти третьего уровня  процессора (L3) ≥ 6 Мегабайт, общий объем установленной оперативной памяти  ≥ 16 Гигабайт, тип оперативной памяти  DDR4, тип накопителя SSD, объем накопителя SSD ≥ 480 Гигабайт, интерфейс накопителя SATA, размер диагонали ≥ 15,6 Дюйма, разрешение экрана Full HD, наличие модулей и интерфейсов:  Gigabit Ethernet  8P8C (RJ-45),  HDMI, M.2, VGA, количество встроенных в корпус портов USB 2.0 ≥ 1 штука, количество встроенных в корпус портов USB 3.2 Gen 1 (USB 3.1 Gen 1, USB 3.0) ≥ 2 штуки, разрешение веб-камеры ≥ 2 Мпикселей, время автономной работы от батареи ≥ 4 часа, емкость батареи ≥ 30 Ватт-часов, наличие дополнительного цифрового блока на клавиатуре – да, тип беспроводной связи WiFi, Bluetooth </t>
  </si>
  <si>
    <t xml:space="preserve"> Мобильная станция для хранения и зарядки</t>
  </si>
  <si>
    <t>Параметры моб. станции: Интегрированная металлическая рама с порошковым покрытием изготовлена по бесшовной технологии</t>
  </si>
  <si>
    <t>1 шт ( на 25 рабочих мест)</t>
  </si>
  <si>
    <t xml:space="preserve">Програмное обесечение </t>
  </si>
  <si>
    <t xml:space="preserve">Офисный пакет приложений,В состав этого пакета входит программное обеспечение для работы с различными типами документов: текстами, электронными таблицами, базами данных и др. </t>
  </si>
  <si>
    <t>Программное обеспечение по распознованию текста</t>
  </si>
  <si>
    <t>Программа для оптического распознавания символов. Программа позволяет переводить изображения документов в электронные редактируемые форматы.</t>
  </si>
  <si>
    <t>Материаловедение
(серия курсов по профессии «Станочник»)</t>
  </si>
  <si>
    <t>ТИП КУРСА:
слайдовый курс с практическими и тестовыми заданиями</t>
  </si>
  <si>
    <t>Виртуальная лабораторная работа "Построение диаграммы "свинец-сурьма""</t>
  </si>
  <si>
    <t>ПО на CD диске с возможностью активации на несколько компьютеров</t>
  </si>
  <si>
    <t>Виртуальная лабораторная работа "Интерактивная диаграмма "железо-цементит""</t>
  </si>
  <si>
    <t>Виртуальная лабораторная работа "Исследование влияния холодной пластической деформации и последующего нагрева на микроструктуру и твердость низкоуглеродистой стали"</t>
  </si>
  <si>
    <t>Виртуальная лабораторная работа "Закалка углеродистых и легированных сталей"</t>
  </si>
  <si>
    <t>Виртуальная лабораторная работа "Отжиг и нормализация стали"</t>
  </si>
  <si>
    <t>Виртуальная лабораторная работа "Отпуск стали"</t>
  </si>
  <si>
    <t>Виртуальная лабораторная работа "Цементация стали"</t>
  </si>
  <si>
    <t>Виртуальная лабораторная работа "Влияние температуры нагрева на размер зерна аустенита"</t>
  </si>
  <si>
    <t>Стол преподавателя</t>
  </si>
  <si>
    <t>Стол офисный 1400х700, металлический каркас</t>
  </si>
  <si>
    <t>Стул преподавателя</t>
  </si>
  <si>
    <t>Стул с подлокотниками, на колесиках, обивка - ткань.</t>
  </si>
  <si>
    <t xml:space="preserve">Стол лабораторный </t>
  </si>
  <si>
    <t>Габаритные размеры в упаковке : 2720х620х860 мм
Вес изделия: 70 кг
Габариты изделия: 2700*600*850 мм</t>
  </si>
  <si>
    <t>Размер не менее 800х2000х450, не менее 3х полок, наличие дверок.</t>
  </si>
  <si>
    <t>Ноутбук преподавателя</t>
  </si>
  <si>
    <t>Размер диагонали не менее 15,6 дюймов, общий объем установленной оперативной памяти НЕ МЕНЕЕ 16 Гигабайт, тип накопителя   SSD,  разрешение экрана   Full HD, количество ядер процессора НЕ МЕНЕЕ 4, частота процессора базовая НЕ МЕНЕЕ 1.6 Гигагерц, тип оперативной памяти   DDR4, тип беспроводной связи  Bluetooth, Wi-Fi , наличие модулей и интерфейсов  Type-C, M.2, HDMI, VGA, Ethernet RJ45, емкость батареи НЕ МЕНЕЕ 30 Ватт-час, разрешение вэб-камеры, Мпиксель НЕ МЕНЕЕ 0.9, количество потоков процессора НЕ МЕНЕЕ 8 Штука, максимальный общий поддерживаемый объем оперативной памяти НЕ МЕНЕЕ 32 Гигабайт, количество встроенных в корпус портов USB 3.2 Gen 1 (USB 3.1 Gen 1, USB 3.0)  НЕ МЕНЕЕ 2, количество встроенных в корпус портов USB Type-C НЕ МЕНЕЕ 1 Штука
Время автономной работы от батареи  НЕ МЕНЕЕ 6 Часов, объем кэш памяти третьего уровня процессора (L3) НЕ МЕНЕЕ 6 Мегабайт, Тип видеоадаптера  Интегрированная (встроенная)
Объем SSD накопителя НЕ МЕНЕЕ 480 Гигабайт, Наличие дополнительного цифрового блока на клавиатуре  Да,  тип матрицы: IPS, предустановленная операционная система.</t>
  </si>
  <si>
    <t xml:space="preserve">Проектор </t>
  </si>
  <si>
    <t>1920x1080 (Full HD), 16000:1, 4000 лм, DLP, 3.1 кг</t>
  </si>
  <si>
    <t xml:space="preserve">Проекционный экран </t>
  </si>
  <si>
    <t>180x180 на штативе (T 180x180/1 MW-LS/B)</t>
  </si>
  <si>
    <t xml:space="preserve">Многофункциональное устройство А4 </t>
  </si>
  <si>
    <t xml:space="preserve">Многофункциональное устройство А4 МФУ лазерный Цветность печати: черно-белая; Максимальный формат печати: НЕ МЕНЕЕ A4; Способ подключения: USB, Ethernet (RJ-45); Технология печати: Электрографическая;
Возможность автоматической двухсторонней печати: Да; Скорость черно-белой печати в формате А4 по ISO/IEC 24734 НЕ МЕНЕЕ 30 стр/мин; Количество печати страниц в месяц НЕ МЕНЕЕ 50000 Штук; Время выхода первого черно-белого отпечатка НЕ БОЛЕЕ 9 Секунд; Объем установленной оперативной памяти НЕ МЕНЕЕ 256 Мегабайт; 
Максимальное разрешение черно-белой печати по вертикали НЕ МЕНЕЕ 1200 dpi; Максимальное разрешение черно-белой печати по горизонтали НЕ МЕНЕЕ 1200 dpi; 
Суммарная емкость лотков подачи бумаги для печати НЕ МЕНЕЕ 300 стр.; Суммарная емкость выходных лотков НЕ МЕНЕЕ 150 стр.; Возможность сканирования в форматах: НЕ МЕНЕЕ A4; Наличие устройства автоподачи сканера: Да; Максимальное разрешение сканирования по вертикали НЕ МЕНЕЕ 1200 dpi; Максимальное разрешение сканирования по горизонтали НЕ МЕНЕЕ 1200 dpi; Количество оригинальных черно-белых картриджей, поставляемых с оборудованием: НЕ МЕНЕЕ 1 штуки; Наличие разъема USB: Да. Класс энергетической эффективности, не ниже A++  </t>
  </si>
  <si>
    <t>Набор перевязочных материалов. Наличие кейса или сумки обязательно</t>
  </si>
  <si>
    <t>Тип огнетушителя
порошковый
Класс пожараA, B, C, E
Вид огнетушителя переносной
Масса заряда 3 кг</t>
  </si>
  <si>
    <t>0,5 л либо 1 л, доза препарата настраивается по 0,5, 1 и 1,5 мл 28,5 × 9 × 20,7 или 34,4 × 10,2 × 20,7, на стену</t>
  </si>
  <si>
    <t>Защита от царапин
Защита от запотевания
Оптический класс 1
Материал линз поликарбонат</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</si>
  <si>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машиностроения Воронежской области</t>
    </r>
  </si>
  <si>
    <t>Основная информация об образовательно-производственном центре (кластере) :</t>
  </si>
  <si>
    <r>
      <t xml:space="preserve">Субъект Российской Федерации: </t>
    </r>
    <r>
      <rPr>
        <i/>
        <sz val="12"/>
        <rFont val="Times New Roman"/>
        <family val="1"/>
        <charset val="204"/>
      </rPr>
      <t>Воронежская область</t>
    </r>
  </si>
  <si>
    <r>
      <t>Ядро кластера:</t>
    </r>
    <r>
      <rPr>
        <sz val="11"/>
        <rFont val="Times New Roman"/>
        <family val="1"/>
        <charset val="204"/>
      </rPr>
      <t xml:space="preserve"> </t>
    </r>
    <r>
      <rPr>
        <i/>
        <sz val="11"/>
        <rFont val="Times New Roman"/>
        <family val="1"/>
        <charset val="204"/>
      </rPr>
      <t>Государственное бюджетное профессиональное образовательное учреждение Воронежской области «Лискинский промышленно-транспортный техникум имени А.К. Лысенко» (ГБПОУ ВО «ЛПТТ имени А.К. Лысенко»)</t>
    </r>
  </si>
  <si>
    <r>
      <t xml:space="preserve">6. Зона под вид работ </t>
    </r>
    <r>
      <rPr>
        <i/>
        <sz val="16"/>
        <color theme="0"/>
        <rFont val="Times New Roman"/>
        <family val="1"/>
        <charset val="204"/>
      </rPr>
      <t xml:space="preserve">по материаловедению и техническим измерениям </t>
    </r>
    <r>
      <rPr>
        <sz val="16"/>
        <color theme="0"/>
        <rFont val="Times New Roman"/>
        <family val="1"/>
        <charset val="204"/>
      </rPr>
      <t>(24 рабочих мест)</t>
    </r>
  </si>
  <si>
    <t>Код и наименование профессии или специальности согласно ФГОС СПО</t>
  </si>
  <si>
    <t>15.01.05 Сварщик (ручной и частично механизированной сварки (наплавки)
15.01.33 Токарь на станках с числовым программным управлением (15.01.38 Оператор-наладчик металлообрабатывающих станков)
09.02.07 Информационные системы и программирование
15.02.16 Технология машиностроения
15.01.35 Мастер слесарных работ 
15.02.12 Монтаж, техническое обслуживание и ремонт промышленного оборудования (машиностроение) (15.02.17 Монтаж, техническое обслуживание, эксплуатация и ремонт промышленного оборудования (по отраслям)) 
15.01.31 Мастер контрольно-измерительных приборов и автоматики (15.01.37 Слесарь-наладчик контрольно-измерительных приборов и автоматике)</t>
  </si>
  <si>
    <t xml:space="preserve">Требования к обеспечению зоны (коммуникации, площадь, сети и др.): </t>
  </si>
  <si>
    <t>Площадь зоны: не менее 30 кв.м.</t>
  </si>
  <si>
    <t xml:space="preserve">Электричество: Подключения к сети 220В </t>
  </si>
  <si>
    <t xml:space="preserve">Контур заземления для электропитания и сети слаботочных подключений : требуется </t>
  </si>
  <si>
    <t>Покрытие пола: линолеум коммерческий - 30м2 на всю зону</t>
  </si>
  <si>
    <t>Подведение/ отведение ГХВС:  не требуется</t>
  </si>
  <si>
    <t>Подведение сжатого воздуха:  не требуется</t>
  </si>
  <si>
    <t xml:space="preserve">Стул  </t>
  </si>
  <si>
    <t>Габаритные размеры не менее  470х540х850 мм и не более 520х590х900 мм материал ножек: полипропилен, цельные со спинкой</t>
  </si>
  <si>
    <t xml:space="preserve">мебель </t>
  </si>
  <si>
    <t>Размер: 1200x600x750, стол состоит из металлокаркаса (две металлические опора, два металлических траверса) , столешница из ЛДСП</t>
  </si>
  <si>
    <t xml:space="preserve">Шкаф для одежды </t>
  </si>
  <si>
    <t>1810х600х420 мм, с 4 дверцами, цвет белый, с полками</t>
  </si>
  <si>
    <t>Шкаф для  документов</t>
  </si>
  <si>
    <t>1810х600х420 мм, с 2 дверцами и выдвижными ящиками, цвет белый</t>
  </si>
  <si>
    <t>Тележка для ноутбуков</t>
  </si>
  <si>
    <t>Зарядка 16 ноутбуков, габаритные размеры: высота:930мм, ширина: 440мм, глубина: 670 мм; 
размер ячейки: высота:320мм, ширина:51мм, глубина:450мм. Материалы корпуса: сталь не менее 1 мм</t>
  </si>
  <si>
    <t>4 ядра 8 потоков, частота 1.6 ГГц, Память: 8192 mb 2666 MHz, SSD: 240GB, Разрешение: 3840x2160, Видеокарта: UHD Graphics</t>
  </si>
  <si>
    <t>оборудование IT</t>
  </si>
  <si>
    <t xml:space="preserve">Принтер цветной </t>
  </si>
  <si>
    <t>Принцип печати: струйная. Цветность: цветной. Скорость печати до 15 стр./мин, разрешение печати 600 x 600</t>
  </si>
  <si>
    <t>Комплекс "Материаловедение и технические измерения"</t>
  </si>
  <si>
    <t>Цифровая камера для микроскопа – 1 шт., отрезной станок – 1 шт., шлифовально-полировальный станок двухдисковый с прижимными кольцами – 1 шт., пресс для горячей запрессовки образцов – 1 шт., вытяжной шкаф - 1шт., печь муфельная -1шт., стационарный универсальный твердомер - 1 шт., закалочный бак - 2 шт., шипцы тигельные - 4 шт., пресс гидравлический ручной – 1 шт., образцы сталей и сплавов.</t>
  </si>
  <si>
    <t xml:space="preserve">оборудование </t>
  </si>
  <si>
    <t>Верстак</t>
  </si>
  <si>
    <t>Внешние размеры (В х Ш х Г), мм 866х1200х700                                                                                                                                                                       КСтолешница WT-120 – 1 шт. (материал МДФ толщиной 24 мм, сверху оцинкованный лист металла 1.2 мм), полка и стенка WSh-120/0 – 1 шт. (нагрузка на полку 40 кг), опора Profi WF-1 – 2 шт.</t>
  </si>
  <si>
    <t xml:space="preserve">Тумбочка металлическая для инструментов  </t>
  </si>
  <si>
    <t>2-х секционная, 8 полок, размеры 710х450х1020</t>
  </si>
  <si>
    <t>Площадь зоны: не менее 40 кв.м.</t>
  </si>
  <si>
    <t>Покрытие пола: линолеум коммерческий - 40м2 на всю зону</t>
  </si>
  <si>
    <t>Подведение/ отведение ГХВС: не требуется</t>
  </si>
  <si>
    <t>Подведение сжатого воздуха: не требуется</t>
  </si>
  <si>
    <t xml:space="preserve">Стол </t>
  </si>
  <si>
    <t>Размер: 1600x600x750, стол состоит из металлокаркаса (две металлические опора, два металлических траверса) , столешница из ЛДСП не менее 20мм</t>
  </si>
  <si>
    <t>шт (на 2 раб. места)</t>
  </si>
  <si>
    <t>шт (на 1 раб. места)</t>
  </si>
  <si>
    <t>Экран: разрешение 1920х1080, диагональ 15,6 дюймов. 
Процессор: 8 ядер, частота 2.9 ГГц 
Видеокарта: частота видеопроцессора 1800 МГц, частота памяти 12000 МГц 
Объем видеопамяти 8 ГБ, тип памяти GDDR6 
Память ОЗУ: объем 16 Гб, тип памяти DDR4 
Жесткий диск: тип SSD, объем 1 Тб</t>
  </si>
  <si>
    <t>Методы исследования: СП, ОТР, ИНВЕРТ
Увеличение, крат: не менее 100х и не более 1250х
Насадка должна быть бинокулярная
Револьверная головка: должна быть на 4 позиции для объективов (от наблюдателя)
Предметный столик: не более 200х180 мм, прямоугольный подвижный с двумя зажимами
Источник света должен быть с плавной регулировкой яркости (галогенная лампа 6 в 20 Вт)</t>
  </si>
  <si>
    <t>Комплект учебного оборудования "Методы и средства измерений", исполнение стендовое ручное минимодульное с комплектом контрольно-измерительных приборов</t>
  </si>
  <si>
    <t>Технические характеристики:  Электропитание от сети, В-220, Частота питающего напряжения, Гц-50,  Потребляемая мощность, не более, ВА-50,  Габаритные размеры, ШхВхГ, мм-1270х1490х650,  Масса, не более, кг - 100,  Диапазон рабочих температур, С+10…35,  Влажность, не более, % - 80
Состав:
Модуль питания. Модуль мультиметров. Модуль измерительный. Модуль «Функциональный генератор». Модуль измерения электрических величин. Модуль «Магазин сопротивлений». Модуль «Стрелочный амперметр». Модуль «Стрелочный вольтметр». Моноблок «Мост постоянного тока». Моноблок «Мост переменного тока».  Моноблок «Измерительный потенциометр». Наборное поле.  Комплект лабораторных минимодулей. Лабораторный стол. Выкатная тумба. Комплект контрольно-измерительных приборов и устройств, в составе: цифровой универсальный вольтметр; ваттметр;цифровой осциллограф; генератор сигналов специальной формы.  Комплект силовых кабелей и соединительных проводов. Методические указания к проведению лабораторных работ. Техническое описание стенда.</t>
  </si>
  <si>
    <t>шт (на 6 рабочих мест)</t>
  </si>
  <si>
    <t>Комплект учебного оборудования «Основы цифровой измерительной техники», исполнение моноблочное ручное с осциллографом</t>
  </si>
  <si>
    <t>Технические характеристики: Электропитание от сети, В - 220,Частота питающего напряжения, Гц-50,  Потребляемая мощность, не более, ВА-50,  Габаритные размеры, ШхВхГ, мм-400х130х250,  Масса, не более, кг - 15,  Диапазон рабочих температур, С+10…35,  Влажность, не более, % - 80
Состав:
Моноблок «Основы цифровой измерительной техники». Цифровой осциллограф. Комплект силовых кабелей и соединительных проводов. Методические указания к выполнению лабораторных работ.ж Техническое описание стенда</t>
  </si>
  <si>
    <t>шт (на 2 рабочих мест)</t>
  </si>
  <si>
    <t>Площадь зоны: не менее 10 кв.м.</t>
  </si>
  <si>
    <t>Покрытие пола: линолеум коммерческий - 10м2 на всю зону</t>
  </si>
  <si>
    <t>Цвет черный, экокожа</t>
  </si>
  <si>
    <t>Размер: 1600x600x750, стол состоит из металлокаркаса (две металлические опора, два металлических траверса) , столешницы, царги из ЛДСП</t>
  </si>
  <si>
    <t xml:space="preserve">МФУ </t>
  </si>
  <si>
    <t>Принцип печати: струйный. Цветность: черно-белый. Скорость печати до 20 стр./мин, качество печати 600 x 600 точек на дюйм, Разрешение при сканировании оптическое: до 600 x 600 точек на дюйм</t>
  </si>
  <si>
    <t>Для оказания первой помощи. Оснащение не менее, чем по приказу Министерства
здравоохранения Российской Федерации от 15 декабря 2020 г. № 1331н «Об утверждении требований к комплектации медицинскими изделиями аптечки для оказания первой помощи работникам»</t>
  </si>
  <si>
    <t>ВБ</t>
  </si>
  <si>
    <t>Требования не менее, чем по приказу Федерального агентства по техническому
регулированию и метрологии от 24 августа 2021 г. № 794-ст, в части ГОСТ Р 51057
Техника пожарная. Огнетушители переносные.</t>
  </si>
  <si>
    <t xml:space="preserve">Кулер </t>
  </si>
  <si>
    <t>Объем 19 л (холодная/горячая вода)</t>
  </si>
  <si>
    <t>Локтевой для антисептика и жидкого мыла</t>
  </si>
  <si>
    <t>Трёхслойная маска включает в себя внешние слои (наружный и прилегающий к лицу) из нетканного материала "Спанбод" и внутренний слой из микроволокнистого нетканного полотна (фильтр) "Мельтблаун". Не содержит латекс.</t>
  </si>
  <si>
    <t>Инфраструктурный лист для оснащения образовательно-производственного центра (кластера) машиностроения Иркутской области</t>
  </si>
  <si>
    <r>
      <t xml:space="preserve">Субъект Российской Федерации: </t>
    </r>
    <r>
      <rPr>
        <sz val="12"/>
        <rFont val="Times New Roman"/>
        <family val="1"/>
        <charset val="204"/>
      </rPr>
      <t>Иркутская область</t>
    </r>
  </si>
  <si>
    <r>
      <t>Ядро кластера:</t>
    </r>
    <r>
      <rPr>
        <sz val="11"/>
        <rFont val="Times New Roman"/>
        <family val="1"/>
        <charset val="204"/>
      </rPr>
      <t xml:space="preserve"> Государственное автономное образовательное учреждение Иркутской области "Иркутский техникум авиастроения и материалообработки"</t>
    </r>
  </si>
  <si>
    <r>
      <t xml:space="preserve">Адрес ядра кластера: </t>
    </r>
    <r>
      <rPr>
        <sz val="11"/>
        <rFont val="Times New Roman"/>
        <family val="1"/>
        <charset val="204"/>
      </rPr>
      <t>664002 г. Иркутск, ул. Мира д.14</t>
    </r>
  </si>
  <si>
    <t>10. Зона под вид работ:  материаловедения; процессов формообразования и инструментов  (10 рабочих мест)</t>
  </si>
  <si>
    <t xml:space="preserve">15.01.32 Оператор станков с  программным управлением; 15.01.33 Токарь на станках с числовым программным управлением;  15.01.35 Мастер слесарных работ; 15.01.05 Сварщик (ручной и частично механизированной сварки (наплавки))                                                                                                                                                                                                                                                     </t>
  </si>
  <si>
    <t>Площадь зоны: не менее 31,12 кв.м.</t>
  </si>
  <si>
    <t xml:space="preserve">Освещение: допустимо верхнее люминесцентное освещение (не менее 300 люкс) </t>
  </si>
  <si>
    <t xml:space="preserve">Интернет: подключение к проводному интернету </t>
  </si>
  <si>
    <t xml:space="preserve">Электричество: подключения к сети 220 В </t>
  </si>
  <si>
    <r>
      <t>Контур заземления для электропитания и сети слаботочных подключений : не требуется</t>
    </r>
    <r>
      <rPr>
        <sz val="11"/>
        <color theme="1"/>
        <rFont val="Times New Roman"/>
        <family val="1"/>
        <charset val="204"/>
      </rPr>
      <t/>
    </r>
  </si>
  <si>
    <t>Покрытие пола: линолеум -  на всю зону</t>
  </si>
  <si>
    <t xml:space="preserve">Подведение/ отведение ГХВС:  требуется </t>
  </si>
  <si>
    <t xml:space="preserve">Подведение сжатого воздуха: не требуется </t>
  </si>
  <si>
    <t xml:space="preserve">Интерактивный модуль с бесконтактным управлением в формате 3D </t>
  </si>
  <si>
    <t>Интерактивный модуль с бесконтактным управлением в формате 3D TEKRI NOTION с предустановленным программным обеспечением, позволяющим производить виртуальную сборку / разборку станочного оборудования, изучать его устройство и принцип работы. Управление дистанционное. Габариты 1320х250х2150 мм. Напряжение питания 220 В.</t>
  </si>
  <si>
    <t>оборудование</t>
  </si>
  <si>
    <t>шт.</t>
  </si>
  <si>
    <t>в наличии</t>
  </si>
  <si>
    <t>Комплект учебного оборудования "Механические свойства материалов"</t>
  </si>
  <si>
    <t>Комплект предназначен для проведения лабораторных работ по изучению механических свойств материалов (компьютеризированная совокупность гидравлическй и измерительной систем). Высота не более – 1100 мм. Ширина, не более – 500 мм. Глубина не более – 800 мм. Масса, не более 70 кг. Напряжение питания 220 В.</t>
  </si>
  <si>
    <t>Комплект учебного оборудования "Лаборатория металлографии" (комплектация №3)</t>
  </si>
  <si>
    <t xml:space="preserve">Комплект учебного оборудования для проведения лабораторных работ по исследованию микроструктуры материалов, включающий металлографичекий микроскоп с цифровой камерой,  расходные материалы и комплекты для выполнения лабораторных работ. Напряжение питания 220 В. </t>
  </si>
  <si>
    <t>Комплект учебного оборудования "Лаборатория металлографии" (комплектация №1)</t>
  </si>
  <si>
    <t>Микроскоп металлографический с цифровой камерой, фотообразци микроструктур металлов и сплавов. Габариты не более 500*400*650 мм</t>
  </si>
  <si>
    <t>Ноутбук: диагональ экрана 15.6 дюймов, веб камера, разрешение экрана 1366х768 пикселей, объем оперативной памяти версии DDR3 4 Гб, объем встроенного накопителя 750 Гб, количество портов HDMI 1 шт, количество портов RJ-45 - 1, количество портов USB - 2. Операционная система с возможностью подключения к доменной сети образовательных учреждений, функции динамическая подготовка, Active Directory, центр обновления ( поддержка обновлений online), ограниченный доступ, групповые политики, управление с помощью графического интерфейса, поддержка 64-разрядной (bit) версии архитектуры процессора. Офисный пакет приложений. В состав этого пакета входит программное обеспечение для работы с различными типами документов: текстами, электронными таблицами, базами данных. Подготовка презентация, аналитических таблиц, диаграмм, отчетов.</t>
  </si>
  <si>
    <t xml:space="preserve">Специализированное программное обеспечение </t>
  </si>
  <si>
    <t>Программное обеспечение по расчету режимов резания и норм времени в зависимости от вида обрабатываемого материала и условий обработки</t>
  </si>
  <si>
    <t>Интерактивный комплекс</t>
  </si>
  <si>
    <t>Диагональ не менее 64 дюймов; встроенная акустическая система;  объем оперативной памяти встроенного управляющего компьютерного модуля не менее 4 Гб; объем накопителя, встроенного управляющего компьютерного модуля не менее 32 Гб; активный стилус не менее 1 шт; количество HDMI не менее 2; количество портов USB не менее 4; количество портов Ethernet не менее 1; объём ОЗУ не менее 8 Гб; объём накопителя SSD не менее 120 Гб; сетевая карта; беспроводной модуль WiFi; мобильная вертикальная стойка</t>
  </si>
  <si>
    <t>Стол ученический двухместный. Габариты столешницы не более 1210*55 (д*ш). Ростовая группа 6-7.</t>
  </si>
  <si>
    <t>мебель</t>
  </si>
  <si>
    <t>Стул ученический. Габариты сиденья не более 45*55, ростовая группа 6-7.</t>
  </si>
  <si>
    <t>Площадь зоны: не менее 29,3 кв.м.</t>
  </si>
  <si>
    <t xml:space="preserve">Освещение: Допустимо верхнее люминесцентное освещение ( не менее 300  люкс) </t>
  </si>
  <si>
    <t xml:space="preserve">Интернет : Подключение к проводному интернету </t>
  </si>
  <si>
    <t>Электричество: Подключения к сети 220 В</t>
  </si>
  <si>
    <t>Контур заземления для электропитания и сети слаботочных подключений :  не требуется</t>
  </si>
  <si>
    <t xml:space="preserve">Подведение/ отведение ГХВС: не требуется </t>
  </si>
  <si>
    <t>Мобильный класс</t>
  </si>
  <si>
    <t>Ноутбук (10 шт.): диагональ экрана 15.6 дюймов, веб камера, разрешение экрана 1366х768 пикселей, объем оперативной памяти версии DDR3 4 Гб, объем встроенного накопителя 750 Гб, количество портов HDMI 1 шт, количество портов RJ-45 - 1, количество портов USB - 2. Операционная система с возможностью подключения к доменной сети образовательных учреждений, функции динамическая подготовка, Active Directory, центр обновления ( поддержка обновлений online), ограниченный доступ, групповые политики, управление с помощью графического интерфейса, поддержка 64-разрядной (bit) версии архитектуры процессора. Офисный пакет приложений. В состав этого пакета входит программное обеспечение для работы с различными типами документов: текстами, электронными таблицами, базами данных. Подготовка презентация, аналитических таблиц, диаграмм, отчетов.</t>
  </si>
  <si>
    <t xml:space="preserve">шт ( на 1 раб.место) </t>
  </si>
  <si>
    <t xml:space="preserve">шт ( на 2 раб.места) </t>
  </si>
  <si>
    <t>Рабочее место преподавателя / мастера производственного обучения</t>
  </si>
  <si>
    <t>Площадь зоны: не менее 2 кв.м.</t>
  </si>
  <si>
    <t>Интернет: подключение к проводному интернету</t>
  </si>
  <si>
    <t>Электричество: подключения к сети 220 В</t>
  </si>
  <si>
    <t>Контур заземления для электропитания и сети слаботочных подключений: не требуется</t>
  </si>
  <si>
    <t>Персональный компьютер</t>
  </si>
  <si>
    <t>Процессор: базовая частота не менее 2900 МГц; материнская плата: количество слотов DDR4 не менее 2, количество портов SATA не менее 4, количество слотов PCI-E x1 не менее 1, выход HDMI на задней панели; оперативная память: тип памяти DDR4, формат DIMM, общий объем не менее 8 ГБ, частота не менее 2400 МГц; SSD: объем не менее 250 ГБ; Блок питания: мощность не менее 450 Вт, количество разъемов питания CPU 4+4pin не менее 1, количество разъемов питания Molex не менее 2, количество разъемов питания SATA не менее 3; монитор 22-24", черный, HDMI; проводная офисная клавиатура, черный, мембранная, usb 2.0, клавиш-104-116; мышь проводная, черная, оптический лазерный датчик 1600 dpi.  кабель 1.5 м с разъемом USB; операционная система, пакет офисных программ. Операционная система с возможностью подключения к доменной сети образовательных учреждений, функции динамическая подготовка, Active Directory, центр обновления ( поддержка обновлений online), ограниченный доступ, групповые политики, управление с помощью графического интерфейса, поддержка 64-разрядной (bit) версии архитектуры процессора. Офисный пакет приложений. В состав этого пакета входит программное обеспечение для работы с различными типами документов: текстами, электронными таблицами, базами данных . Подготовка презентация, аналитических таблиц, диаграмм, отчетов</t>
  </si>
  <si>
    <t xml:space="preserve">Стол интегральный. Материал ЛДСП 16 мм.  Кромка ПВХ 2/0,4 R/L.  Размер, мм: (1400-1405)*(900-905)*(760-765).
</t>
  </si>
  <si>
    <t>Стул на металлическом каркасе с текстильной обивкой: ширина 530 мм, глубина 600 мм, высота 815 мм.</t>
  </si>
  <si>
    <t>Набор перевязочных материалов, инструментов и приспособлений, предназначенных для оказания первой помощи</t>
  </si>
  <si>
    <t>Порошковый, ручной, класс пожара А,В, С</t>
  </si>
  <si>
    <t xml:space="preserve">Инфраструктурный лист для оснащения образовательно-производственного центра (кластера) «Образовательно-производственный центр (кластер) Республики Крым. 
Профессионалитет в отрасли машиностроения»
</t>
  </si>
  <si>
    <r>
      <t xml:space="preserve">Основная информация </t>
    </r>
    <r>
      <rPr>
        <b/>
        <sz val="12"/>
        <rFont val="Times New Roman"/>
        <family val="1"/>
        <charset val="204"/>
      </rPr>
      <t>об образовательно-производственном центре (кластере) :</t>
    </r>
  </si>
  <si>
    <r>
      <t xml:space="preserve">Субъект Российской Федерации: </t>
    </r>
    <r>
      <rPr>
        <i/>
        <sz val="12"/>
        <rFont val="Times New Roman"/>
        <family val="1"/>
        <charset val="204"/>
      </rPr>
      <t>Республика Крым</t>
    </r>
  </si>
  <si>
    <r>
      <t>Ядро кластера:</t>
    </r>
    <r>
      <rPr>
        <sz val="11"/>
        <rFont val="Times New Roman"/>
        <family val="1"/>
        <charset val="204"/>
      </rPr>
      <t xml:space="preserve"> </t>
    </r>
    <r>
      <rPr>
        <i/>
        <sz val="11"/>
        <rFont val="Times New Roman"/>
        <family val="1"/>
        <charset val="204"/>
      </rPr>
      <t>Государственное бюджетное профессиональное образовательное учреждение Республики Крым "Керченский морской технический колледж"</t>
    </r>
  </si>
  <si>
    <r>
      <t xml:space="preserve">Адрес ядра кластера: </t>
    </r>
    <r>
      <rPr>
        <i/>
        <sz val="11"/>
        <rFont val="Times New Roman"/>
        <family val="1"/>
        <charset val="204"/>
      </rPr>
      <t>Российская Федерация, Республика Крым, городской округ Керчь, город Керчь, улица Танкистов, здание 1</t>
    </r>
  </si>
  <si>
    <t>6. Зона под вид работ Материаловедения, метрологии, стандартизациии и сертификации (25 рабочих мест)</t>
  </si>
  <si>
    <t>Площадь зоны: не менее 18,5 кв.м.</t>
  </si>
  <si>
    <t>Освещение: Верхнее искусственное освещение (не менее 300 люкс)</t>
  </si>
  <si>
    <t xml:space="preserve">Интернет : Не требуется	</t>
  </si>
  <si>
    <t>Электричество: Подключение к сети 220 Вольт</t>
  </si>
  <si>
    <t>Контур заземления для электропитания и сети слаботочных подключений (при необходимости) : Требуется</t>
  </si>
  <si>
    <t>Подведение/ отведение ГХВС (при необходимости) : Не требуется</t>
  </si>
  <si>
    <t>Подведение сжатого воздуха (при необходимости): Не требуется</t>
  </si>
  <si>
    <t>Диагональ
86"
Тип подсветки матрицы
Direct LED
Формат соотношения сторон 16:9
Разрешение физическое Ultra HD (3840×2160)
Максимальная яркость 500 нит
Контрастность 5000:1
Время отклика матрицы 5 мс
Срок службы матрицы(до снижения яркости на 50%) 60 000 часов
Датчик освещенности Да
Угол обзора 178° / 178°
Ориентация (портрет/ландшафт) Ландшафт
Стандарт VESA 800 x 400 (M8)
Цвет Черный, Темно-серый
Материал корпуса Металл, композитные материалы
Работа от сети 100В-240В 50/60Гц
Потребление электроэнергии в режиме ожидания ≤0.5Вт
Потребление электроэнергии (Стандартный режим)  450 Вт
Сенсорная технология Инфракрасная
Режимы работы Multitouch («множественное касание»), Multiuser («Многопользовательский»)
Способы ввода Палец, любой не прозрачный предмет, любой не острый предмет, стилус
Поддержка Multi-Touch в ОС Windows 7, Windows 8, Windows 10,Windows 10
Разрешение сенсора 32768 x 32768
Количество точек касания 40
Точность позиционирования ≤ 1  мм
Высота срабатывания сенсора 2 мм
Толщина защитного стекла 4 мм
Прочность защитного стекла по шкале Мооса 7Н 
Тип защитного стекла Антивандальное , антибликовое, матовое
Режим аудиовыхода Стерео
Встроенные динамики 16W x 2
Процессор ARM A73 (1.8 GHz)
Оперативная память 8 GB DDR4
Внутренняя память 64GB (128 GB опционально)
Поддерживаемые разрешения 1920x1080/60Hz ; 3840x2160/30/60Hz
HDMI IN 2.0 2 шт
HDMI OUT 1 шт
Display port 1.2 1 шт
VGA (D-sub15pin) 1 шт
Audio вход 1 шт
Audio выход 1 шт
RJ45 Port (LAN 10M/100M/1000Mbps Base-T) 2 шт
RS-232 (COM) 1 шт
USB 2.0 Тип А
1 шт
USB 3.0 Тип А 4 шт
USB 3.0 Тип B 1 шт
USB 3.1 Тип С 1шт
MIC 1 шт
Coaxial (SPdif) 1 шт</t>
  </si>
  <si>
    <t xml:space="preserve">Учебная испытательная машина </t>
  </si>
  <si>
    <t>«Механические испытания материалов»
Ход подвижной траверсы до 500 мм.
Измерение перемещения подвижной траверсы с дискретностью 0,01 мм. 
Усилие до 50 кН. 
Потребляемая мощность не более 1,8 кВт.</t>
  </si>
  <si>
    <t>Типовой комплект учебного оборудования «Термическая обработка металлов»</t>
  </si>
  <si>
    <t>Состав:
• печь муфельная (10 л; 1150 0C);
• стационарный твердомер по Роквеллу;
• микроскоп металлографический (увеличение х100…х1000 крат);
• цифровая камера для микроскопа (1,3 мегапикселя);
• закалочный бак (7 л) – 2 шт.;
• щипцы тигельные 350 мм – 2 шт.;
• щипцы тигельные 500 мм – 1 шт.;
• комплект для выполнения лабораторной работы “Термическая обработка углеродистой стали”:
— образцы (сталь марки 45; d15х10 мм) – 30 шт.
— коллекция микрошлифов (8 шт.) в деревянном футляре (габариты: 100х200х50 мм) – 1 шт.;
— альбом микроструктур (формат А4) – 1 шт.
— методические указания (8 стр.) – 1 шт.</t>
  </si>
  <si>
    <t>компл.</t>
  </si>
  <si>
    <t>Габариты, В*Ш*Г, мм - 1860*920*500
Кол-во дверей, шт - 2
Кол-во выдвижных ящиков, шт - 4
Кол-во полок, шт - 3
Ключевой замок - наличие</t>
  </si>
  <si>
    <t xml:space="preserve">Габариты, В*Ш*Г, мм - 2000*700*500
Кол-во полок, шт - 6
Вид полки - сплошная
Максимальная общая нагрузка, кг - 750
</t>
  </si>
  <si>
    <t>Шкаф для хранения документации</t>
  </si>
  <si>
    <t xml:space="preserve">Полуоткрытый
Кол-во дверей, шт - 2
Ширина, мм - 750-850
Глубина, мм - 350-450
Высота, мм - 1800-2000
Цвет покрытия - серый
</t>
  </si>
  <si>
    <t xml:space="preserve">Интернет : Не требуется 	</t>
  </si>
  <si>
    <t xml:space="preserve">Электричество: Подключение к сети 220 Вольт	</t>
  </si>
  <si>
    <t>Типовой комплект учебного оборудования «Изучение микроструктуры углеродистой стали в равновесном состоянии»</t>
  </si>
  <si>
    <t>Комплект включает в себя: коллекцию микрошлифов (8 шт.), альбом микроструктур, методические указания</t>
  </si>
  <si>
    <t>компл. (на 2 раб. места)</t>
  </si>
  <si>
    <t>Типовой комплект учебного оборудования «Средства измерения линейных величин»</t>
  </si>
  <si>
    <t>Типовой комплект предназначен для изучения измерительного инструмента и способов работы с ним. Имеется возможность сравнения показаний различных инструментов.
Состав комплекта:
– измерительный инструмент и приспособления (все по 1 шт.):
1. Плита плоская 180 х 250 мм.
2. Штатив магнитный ШМ
3. Индикатор часового типа ИЧ-10
4. Штангенрейсмас ШР 200 мм
5. Штангенциркуль ШЦ 150 мм
6. Линейка 150 мм
7. Микрометр МК50
8. Набор шаблонов резьб М60
9. Набор шаблонов резьб Д55.
10. Набор шаблонов радиусных.
11. Концевые меры длины 10, 20, 30, 40, 50 мм.
12. Штангензубомер
13. Угломер
14. Угольник 90.
– измеряемые детали:
1. Шестерня (2 шт.)
2. Резьбовые втулки с метрической и трубной резьбой (всего 4 шт.)
3. Два вала с одним номинальным диаметром и разными допусками.
4. Плоские детали с отверстиями различной формы (всего 3 шт.).
– кейс для малогабаритного инструмента и деталей.
– руководство по работе с комплектом.</t>
  </si>
  <si>
    <t xml:space="preserve">Стол ученический </t>
  </si>
  <si>
    <t>Двухместный
Группа роста- 5-7
Регулируемый - Да</t>
  </si>
  <si>
    <t>Стул ученический</t>
  </si>
  <si>
    <t>Группа роста- 5-7
Регулируемый - Да</t>
  </si>
  <si>
    <t>шт. (на 1 раб. место)</t>
  </si>
  <si>
    <t>Площадь зоны: не менее 2,5 кв.м.</t>
  </si>
  <si>
    <t>Интернет: Подключение ПК к проводному интернету</t>
  </si>
  <si>
    <t xml:space="preserve">Электричество: Подключение к сети 220 Вольт </t>
  </si>
  <si>
    <t>Контур заземления для электропитания и сети слаботочных подключений (при необходимости): Требуется</t>
  </si>
  <si>
    <t>Подведение/ отведение ГХВС (при необходимости): Не требуется</t>
  </si>
  <si>
    <t>Автоматизированное рабочее место</t>
  </si>
  <si>
    <r>
      <t xml:space="preserve">АРМ состит:
- системный блок: 12400/H610/16GB DDR4/512Gb NVMe SSD/450W
- монитор 24 </t>
    </r>
    <r>
      <rPr>
        <sz val="11"/>
        <rFont val="Symbol"/>
        <family val="1"/>
        <charset val="2"/>
      </rPr>
      <t>²</t>
    </r>
    <r>
      <rPr>
        <sz val="11"/>
        <rFont val="Times New Roman"/>
        <family val="1"/>
        <charset val="204"/>
      </rPr>
      <t xml:space="preserve">
- клавиатура
- мышь
- колонки</t>
    </r>
  </si>
  <si>
    <t>A4, 30 стр/мин, АПД 50 листов, 256Мб ОЗУ, GDI, USB 2.0, 10/100 Ethernet, Wi-Fi, картридж 700стр</t>
  </si>
  <si>
    <t>Ширина, мм - 1550-1650
Глубина, мм - 600-700
Высота, мм - 750-800
Цвет покрытия - серый</t>
  </si>
  <si>
    <t>Кресло преподавателя</t>
  </si>
  <si>
    <t>Газлифт - наличие
Материал опоры - металл
Обивка - ткань
Подлокотники - наличие
Кол-во колесных опор, шт. - 5</t>
  </si>
  <si>
    <t>Инфраструктурный лист для оснащения образовательно-производственного центра (кластера) в отрасли машиностроения Республики Татарстан</t>
  </si>
  <si>
    <r>
      <t xml:space="preserve">Субъект Российской Федерации: </t>
    </r>
    <r>
      <rPr>
        <i/>
        <sz val="12"/>
        <rFont val="Times New Roman"/>
        <family val="1"/>
        <charset val="204"/>
      </rPr>
      <t>Республика Татарстан</t>
    </r>
  </si>
  <si>
    <r>
      <t>Ядро кластера:</t>
    </r>
    <r>
      <rPr>
        <sz val="11"/>
        <rFont val="Times New Roman"/>
        <family val="1"/>
        <charset val="204"/>
      </rPr>
      <t xml:space="preserve"> </t>
    </r>
    <r>
      <rPr>
        <i/>
        <sz val="11"/>
        <rFont val="Times New Roman"/>
        <family val="1"/>
        <charset val="204"/>
      </rPr>
      <t>ГАПОУ "Технический колледж им.В.Д. Поташова"</t>
    </r>
  </si>
  <si>
    <t>Адрес ядра кластера: Республика Татарстан, г. Набережные Челны, ул.Моторная, д.13а</t>
  </si>
  <si>
    <r>
      <t xml:space="preserve">1. Зона под вид работ </t>
    </r>
    <r>
      <rPr>
        <i/>
        <sz val="16"/>
        <color theme="0"/>
        <rFont val="Times New Roman"/>
        <family val="1"/>
        <charset val="204"/>
      </rPr>
      <t>Лаборатория «Материаловедение»</t>
    </r>
    <r>
      <rPr>
        <sz val="16"/>
        <color theme="0"/>
        <rFont val="Times New Roman"/>
        <family val="1"/>
        <charset val="204"/>
      </rPr>
      <t>(5 рабочих мест)</t>
    </r>
  </si>
  <si>
    <t>Площадь зоны: не менее 29 кв.м.</t>
  </si>
  <si>
    <t xml:space="preserve">Освещение: Допустимо верхнее светильник панельный освещение ( не менее 3100 люкс) </t>
  </si>
  <si>
    <t xml:space="preserve">Интернет : Подключение к беспроводному интернету </t>
  </si>
  <si>
    <t xml:space="preserve">Электричество: Подключения к сети 220 В, 380 В. </t>
  </si>
  <si>
    <t>Контур заземления для электропитания и сети слаботочных подключений : требуется</t>
  </si>
  <si>
    <t>Покрытие пола: плитка - 29 м2 на всю зону</t>
  </si>
  <si>
    <r>
      <t xml:space="preserve">Подведение/ отведение ГХВС: не </t>
    </r>
    <r>
      <rPr>
        <b/>
        <sz val="11"/>
        <color theme="1"/>
        <rFont val="Times New Roman"/>
        <family val="1"/>
        <charset val="204"/>
      </rPr>
      <t>требуется</t>
    </r>
    <r>
      <rPr>
        <sz val="11"/>
        <color theme="1"/>
        <rFont val="Times New Roman"/>
        <family val="1"/>
        <charset val="204"/>
      </rPr>
      <t/>
    </r>
  </si>
  <si>
    <t>Парта ученическая</t>
  </si>
  <si>
    <t>Столешница - толщина не менее 25 мм.</t>
  </si>
  <si>
    <t xml:space="preserve">Размер сиденья: ширина не менее 385 мм, глубина не менее 360 мм, толщина сиденья не менее 35мм
Размер спинки:  высота не менее 225 мм, ширина не менее 385 мм, толщина спинки не менее 35 мм
</t>
  </si>
  <si>
    <t>Телевизор</t>
  </si>
  <si>
    <t xml:space="preserve">Диагональ экрана ≥ 65  и  &lt; 70 Дюйм (25,4 мм)
Разрешение экрана 4K UHD
Разъемы HDMI
Тип экрана Жидкокристаллический
</t>
  </si>
  <si>
    <t xml:space="preserve">ноутбук </t>
  </si>
  <si>
    <t xml:space="preserve">Размер диагонали НЕ МЕНЕЕ 15.6 дюймов
Общий объем установленной оперативной памяти НЕ МЕНЕЕ 8 Гигабайт
Объем SSD накопителя НЕ МЕНЕЕ 240 Гигабайт
Количество ядер процессора НЕ МЕНЕЕ 4 Штук
Тип оперативной памяти   DDR4
Тип беспроводной связи  Bluetooth, Wi-Fi  
Наличие модулей и интерфейсов  Type-C, M.2, HDMI, Ethernet RJ45
Количество встроенных в корпус портов USB 3.х НЕ МЕНЕЕ 2 Штуки
Количество встроенных в корпус портов USB Type-C НЕ МЕНЕЕ 1 Штука
Форм-фактор  Ноутбук
</t>
  </si>
  <si>
    <t>Тумба мобильная</t>
  </si>
  <si>
    <t xml:space="preserve"> Материал: ЛДСП (толщина не менее 16 мм.)                                                   Высота,не менее мм: 610
Ширина,не менее мм: 400
Глубина,не менее мм: 420</t>
  </si>
  <si>
    <t>Размер доски (ВхШ)
не менее 90x120 см
Тип рабочей поверхности
магнитно-маркерная</t>
  </si>
  <si>
    <t>Площадь зоны: не менее 25 кв.м.</t>
  </si>
  <si>
    <r>
      <t>Освещение:</t>
    </r>
    <r>
      <rPr>
        <sz val="11"/>
        <color rgb="FFFF0000"/>
        <rFont val="Times New Roman"/>
        <family val="1"/>
        <charset val="204"/>
      </rPr>
      <t xml:space="preserve"> </t>
    </r>
    <r>
      <rPr>
        <sz val="11"/>
        <rFont val="Times New Roman"/>
        <family val="1"/>
        <charset val="204"/>
      </rPr>
      <t>Допустимо верхнее светильник панельный</t>
    </r>
    <r>
      <rPr>
        <sz val="11"/>
        <color rgb="FFFF0000"/>
        <rFont val="Times New Roman"/>
        <family val="1"/>
        <charset val="204"/>
      </rPr>
      <t xml:space="preserve"> </t>
    </r>
    <r>
      <rPr>
        <sz val="11"/>
        <rFont val="Times New Roman"/>
        <family val="1"/>
        <charset val="204"/>
      </rPr>
      <t>освещение</t>
    </r>
    <r>
      <rPr>
        <sz val="11"/>
        <color theme="1"/>
        <rFont val="Times New Roman"/>
        <family val="1"/>
        <charset val="204"/>
      </rPr>
      <t xml:space="preserve"> ( не менее 3100 люкс) </t>
    </r>
  </si>
  <si>
    <r>
      <t>Контур заземления для электропитания и сети слаботочных подключений : требуется</t>
    </r>
    <r>
      <rPr>
        <sz val="11"/>
        <color theme="1"/>
        <rFont val="Times New Roman"/>
        <family val="1"/>
        <charset val="204"/>
      </rPr>
      <t/>
    </r>
  </si>
  <si>
    <r>
      <t>Покрытие пола: плитка</t>
    </r>
    <r>
      <rPr>
        <sz val="11"/>
        <color rgb="FFFF0000"/>
        <rFont val="Times New Roman"/>
        <family val="1"/>
        <charset val="204"/>
      </rPr>
      <t xml:space="preserve"> </t>
    </r>
    <r>
      <rPr>
        <sz val="11"/>
        <rFont val="Times New Roman"/>
        <family val="1"/>
        <charset val="204"/>
      </rPr>
      <t>-</t>
    </r>
    <r>
      <rPr>
        <sz val="11"/>
        <color theme="1"/>
        <rFont val="Times New Roman"/>
        <family val="1"/>
        <charset val="204"/>
      </rPr>
      <t xml:space="preserve"> 25 м2 на всю зону</t>
    </r>
  </si>
  <si>
    <r>
      <t xml:space="preserve">Подведение/ отведение ГХВС: </t>
    </r>
    <r>
      <rPr>
        <b/>
        <sz val="11"/>
        <color theme="1"/>
        <rFont val="Times New Roman"/>
        <family val="1"/>
        <charset val="204"/>
      </rPr>
      <t>требуется</t>
    </r>
    <r>
      <rPr>
        <sz val="11"/>
        <color theme="1"/>
        <rFont val="Times New Roman"/>
        <family val="1"/>
        <charset val="204"/>
      </rPr>
      <t/>
    </r>
  </si>
  <si>
    <t>Шлифовально-полировальный станок</t>
  </si>
  <si>
    <t xml:space="preserve">Диаметр шлифовального круга: не менее 230мм, скорость вращения не менее 450 об/мин (или настраиваемая);
</t>
  </si>
  <si>
    <t xml:space="preserve">шт ( на 1 раб.места) </t>
  </si>
  <si>
    <t>Шкаф химический, вытяжной</t>
  </si>
  <si>
    <t>Внешние габаритные размеры (Ш×Г×В) не менее : 900×716×2200 мм.
Не менее 2 влагозащищённые розетки внутри шкафа
Сантехника: раковина-слив.</t>
  </si>
  <si>
    <t>Учебная универсальная испытательная машина «Механические испытания материалов»</t>
  </si>
  <si>
    <t>Состав: несущая рамная конструкция, силовой гидроцилиндр, силоизмеритель на сжатие–растяжение не менее 50кН, устройство измерения перемещения траверсы (ход не менее  500 мм, дискретность 0,01 мм), блок гидравлического управления, плата АЦП, ПЭВМ с программой сбора информации, насосная станция для питания гидроцилиндра нагружения.</t>
  </si>
  <si>
    <t xml:space="preserve">шт ( на 5 раб.мест) </t>
  </si>
  <si>
    <t>Металлографический микроскоп с цифровой камерой</t>
  </si>
  <si>
    <t>Четырехпозиционный револьвер
Оптическое увеличение: 400 - 4800 крат
Насадка: тринокулярная
Оптическая система: темное поле, поляризация</t>
  </si>
  <si>
    <t xml:space="preserve">Настольная лупа </t>
  </si>
  <si>
    <t>Тип лупа
Встроенная подсветка Да
Кратность увеличения 1.75
Материал корпуса пластик</t>
  </si>
  <si>
    <t>Настольная лампа</t>
  </si>
  <si>
    <t>Цоколь E27
Способ крепления подставка
Источник питания от сети 220 В</t>
  </si>
  <si>
    <t>Комплект химической посуды</t>
  </si>
  <si>
    <t>комплект флаконов с крышками, объемом не менее 30 мл — не менее 11 шт.;
электронагреватель пробирок мощностью не менее 20 Вт, напряжением питания не менее 42 В —  1 шт.;
спиртовку лабораторную вместимостью не менее 25 мл. — 1 шт.;
комплект термостойких пробирок — не менее 10 шт.;
микродозаторы — не менее 11 шт.;
планшетку  —  1 шт.;
подставку  — не менее 2 шт.;
подставку для пробирокна 14 гнезд — 2 шт.;
стакан  тип 1 250 мл. —  2 шт.;
стакан  тип 2 не менее 100 мл. —  2 шт.;
воронка  на 100 мл. —  1 шт.;
этикетки — 1 шт;
зажим пробирочный металлический —  1 шт.;
ложечка-шпатель —  2 шт.;
лоток  —  2 шт.;</t>
  </si>
  <si>
    <t xml:space="preserve">Весы лабораторные </t>
  </si>
  <si>
    <t>Предел взвешивания кг — 0,0025 - 1.5
Дискретность, г — 0.05</t>
  </si>
  <si>
    <t>Твердомер портативный</t>
  </si>
  <si>
    <t xml:space="preserve"> по Роквеллу: 20 - 70 HRC
по Бринеллю: 90- 460 HB
по Виккерсу: 230 - 940 HV</t>
  </si>
  <si>
    <t>Шкаф для приборов</t>
  </si>
  <si>
    <t>Высота, не менее мм 1820
Ширина, не менее мм 800
Глубина, не менее мм 460
Количество полок не менее (шт) 4
Материал каркаса ЛДСП</t>
  </si>
  <si>
    <t xml:space="preserve">Верстак </t>
  </si>
  <si>
    <t>Количество  тумб не менее 1 шт
Количество полок не менее 3</t>
  </si>
  <si>
    <t xml:space="preserve">Электричество: Подключения к сети 220 В </t>
  </si>
  <si>
    <r>
      <t>Покрытие пола: плитка</t>
    </r>
    <r>
      <rPr>
        <sz val="11"/>
        <color rgb="FFFF0000"/>
        <rFont val="Times New Roman"/>
        <family val="1"/>
        <charset val="204"/>
      </rPr>
      <t xml:space="preserve"> </t>
    </r>
    <r>
      <rPr>
        <sz val="11"/>
        <rFont val="Times New Roman"/>
        <family val="1"/>
        <charset val="204"/>
      </rPr>
      <t>-</t>
    </r>
    <r>
      <rPr>
        <sz val="11"/>
        <color theme="1"/>
        <rFont val="Times New Roman"/>
        <family val="1"/>
        <charset val="204"/>
      </rPr>
      <t xml:space="preserve"> 2 м2 на всю зону</t>
    </r>
  </si>
  <si>
    <r>
      <t xml:space="preserve">Подведение/ отведение ГХВС: не  </t>
    </r>
    <r>
      <rPr>
        <b/>
        <sz val="11"/>
        <color theme="1"/>
        <rFont val="Times New Roman"/>
        <family val="1"/>
        <charset val="204"/>
      </rPr>
      <t>требуется</t>
    </r>
    <r>
      <rPr>
        <sz val="11"/>
        <color theme="1"/>
        <rFont val="Times New Roman"/>
        <family val="1"/>
        <charset val="204"/>
      </rPr>
      <t/>
    </r>
  </si>
  <si>
    <t>Рабочее место преподавателя (стол)</t>
  </si>
  <si>
    <t xml:space="preserve">Материал ЛДСП, 
Высота,не менее  мм 750
Глубина,не менее мм 750
Ширина, не менее мм 1400
</t>
  </si>
  <si>
    <t>Рабочее место преподавателя (стул)</t>
  </si>
  <si>
    <t xml:space="preserve">Стул офисный с подлокотниками
Высота,не менее  мм 450
Глубина,не менее мм 440
Ширина, не менее мм 430                  Высота спинки не менее мм 400                           </t>
  </si>
  <si>
    <t xml:space="preserve">Тип
коллективная
Форма выпуска
бокс пластиковый
Назначение аптечки
производственная , для работников
Количество людей
20-30
</t>
  </si>
  <si>
    <t>Тип:углекислотный, переносной
Класс пожара:В/С/Е</t>
  </si>
  <si>
    <t>Тип: переносной</t>
  </si>
  <si>
    <t xml:space="preserve">Тип: одноразовые </t>
  </si>
  <si>
    <t>Пластиковые</t>
  </si>
  <si>
    <t>Резиновые</t>
  </si>
  <si>
    <r>
      <t>Инфраструктурный лист для оснащения образовательно-производственного центра (кластера) в отрасли "</t>
    </r>
    <r>
      <rPr>
        <i/>
        <sz val="16"/>
        <color theme="0"/>
        <rFont val="Times New Roman"/>
        <family val="1"/>
        <charset val="204"/>
      </rPr>
      <t>Машиностроение" Челябинская область</t>
    </r>
  </si>
  <si>
    <r>
      <t xml:space="preserve">Субъект Российской Федерации: </t>
    </r>
    <r>
      <rPr>
        <i/>
        <sz val="12"/>
        <rFont val="Times New Roman"/>
        <family val="1"/>
        <charset val="204"/>
      </rPr>
      <t>Челябинская область</t>
    </r>
  </si>
  <si>
    <r>
      <t>Ядро кластера:</t>
    </r>
    <r>
      <rPr>
        <i/>
        <sz val="11"/>
        <color theme="1"/>
        <rFont val="Times New Roman"/>
        <family val="1"/>
        <charset val="204"/>
      </rPr>
      <t xml:space="preserve"> ГАПОУ Челябинской области "Политехнический колледж"</t>
    </r>
  </si>
  <si>
    <r>
      <t xml:space="preserve">Адрес ядра кластера: </t>
    </r>
    <r>
      <rPr>
        <i/>
        <sz val="11"/>
        <rFont val="Times New Roman"/>
        <family val="1"/>
        <charset val="204"/>
      </rPr>
      <t>Челябинская область, г. Магнитогорск, пр. Карла Маркса, 129</t>
    </r>
  </si>
  <si>
    <r>
      <t>5. Зона под вид работ Лаборатория</t>
    </r>
    <r>
      <rPr>
        <b/>
        <sz val="16"/>
        <color theme="0"/>
        <rFont val="Times New Roman"/>
        <family val="1"/>
        <charset val="204"/>
      </rPr>
      <t xml:space="preserve"> м</t>
    </r>
    <r>
      <rPr>
        <b/>
        <i/>
        <sz val="16"/>
        <color theme="0"/>
        <rFont val="Times New Roman"/>
        <family val="1"/>
        <charset val="204"/>
      </rPr>
      <t>атериаловедения, неразрушающего контроля и физико-механических испытаний (12 рабочих мест)</t>
    </r>
  </si>
  <si>
    <t xml:space="preserve">Освещение: Верхнее искусственное освещение ( не менее 400 люкс) </t>
  </si>
  <si>
    <t>Интернет : Подключение к  интернету</t>
  </si>
  <si>
    <r>
      <t xml:space="preserve">Контур заземления для электропитания и сети слаботочных подключений </t>
    </r>
    <r>
      <rPr>
        <sz val="11"/>
        <rFont val="Times New Roman"/>
        <family val="1"/>
        <charset val="204"/>
      </rPr>
      <t>: не требуется</t>
    </r>
  </si>
  <si>
    <r>
      <t xml:space="preserve">Покрытие пола: </t>
    </r>
    <r>
      <rPr>
        <sz val="11"/>
        <rFont val="Times New Roman"/>
        <family val="1"/>
        <charset val="204"/>
      </rPr>
      <t>керамогранит</t>
    </r>
    <r>
      <rPr>
        <sz val="11"/>
        <color theme="1"/>
        <rFont val="Times New Roman"/>
        <family val="1"/>
        <charset val="204"/>
      </rPr>
      <t xml:space="preserve"> на всю зону</t>
    </r>
  </si>
  <si>
    <t>Верстак с тумбой</t>
  </si>
  <si>
    <t>Материал верстака - Сталь с порошковой окраской, Материал столешницы- оцинкованный лист толщиной не менее 1.5 мм, Габаритные размеры не менее 1400700х850 мм</t>
  </si>
  <si>
    <t>Универсальная настольная испытательная машина, 20kH. Блок АЦП</t>
  </si>
  <si>
    <r>
      <t xml:space="preserve">Типоразмер испытуемых образцов B6x30 согласно DIN 50125;
- Нагрузка образцов осуществляется посредством ручного гидравлического привода;
- Максимальное усилие не более 20кН;
- Максимальное перемещение при испытании не менее 45 мм;
- Рабочая зона испытательной машины не болеее 165х65 мм;
- Динамометр не менее Ø160мм, с ценой деления не более 0, 5кН;
- Микрометр измерения перемещения 0…10 мм, цена деления не более 0,01мм;
- Габаритные размеры, не более 
500х605х1000 мм;
- Масса  не более 40 кг.
</t>
    </r>
    <r>
      <rPr>
        <b/>
        <sz val="10"/>
        <rFont val="Times New Roman"/>
        <family val="1"/>
        <charset val="204"/>
      </rPr>
      <t xml:space="preserve">Система визуализации результатов измерения:
</t>
    </r>
    <r>
      <rPr>
        <sz val="10"/>
        <rFont val="Times New Roman"/>
        <family val="1"/>
        <charset val="204"/>
      </rPr>
      <t>-Диагональ экрана (дюйм)  не менее 17.3"
-Модель процессора Intel Core i3-1215U или аналог
-Общее количество ядер не менее  6
-Частота процессора не менеее 1.2 ГГц
-Объем оперативной памяти  не менее 8 ГБ
-Общий объем твердотельных накопителей (SSD) не менее 512 ГБ</t>
    </r>
  </si>
  <si>
    <t>Комплект универсального измерительного инструмента</t>
  </si>
  <si>
    <t>Комплект должен включать в свой состав специализированные наборы приспособлений для проведения следующих видов испытаний материалов:
- Штангенциркуль электронный не менее 125мм,  цена деления не более 0,01мм;
- Микрометр не менее 0 - 25мм цена деления не более 0,01мм;
- Угольник лекальный не менее 100х60 мм;
- Линейка измерительная металлическая не менее 150х19 мм.</t>
  </si>
  <si>
    <t>Твердомер динамический</t>
  </si>
  <si>
    <t>Время одного замера твердости:  не более 2 сек.;
Число замеров для вычисления среднего значения: не более 1 99;
Емкость памяти результатов измерений: не менее 12 400;
Максимальное количество именных блоков результатов измерений, создаваемых в памяти не менее: 100;
Сигнал о выходе результата измерения за допустимые границы;
Связь с компьютером: USB;
Питание LI-ion аккумулятор (встроен в прибор);
Диапазон измерений твердости по основным шкалам:
-по Бринеллю 90 - 450 НВ;
-по Роквеллу С 20 - 70 HRC;
-по Виккерсу 240 - 940 HV;
Пределы абсолютной погрешности при измерении твердости по основным шкалам:
по Бринеллю:
-в диапазоне (90...150) НВ ±10 НВ;
-в диапазоне (150...300) НВ ±15 НВ;
-в диапазоне (300...450) НВ ±20 НВ;
по Виккерсу:
-в диапазоне (240...500) HV ±15 HV;
-в диапазоне (500...800) HV ±20 HV;
-в диапазоне (800...940) HV ±25 HV.
Габариты не более 130x70x50 мм</t>
  </si>
  <si>
    <t>Набор образцов мер твердости</t>
  </si>
  <si>
    <t>Состав набора:
Набор образцов мер твердости по Виккерсу;
Набор образцов мер твердости по Бринеллю;
Набор образцов мер твердости по Роквеллу.
Все образцы твердости поставляются в пластиковых футлярах для компактного и аккуратного хранения.</t>
  </si>
  <si>
    <t>Тиски слесарные поворотные 125 мм</t>
  </si>
  <si>
    <t>Ширина губок не менее 125 мм
Рабочий ход не менее 75 мм
Функция поворота: есть
Материал корпуса: чугун
Материал губок: сталь
Наковальня: есть</t>
  </si>
  <si>
    <t>Металлографический микроскоп с видеокамерой и набором микрошлифов</t>
  </si>
  <si>
    <t>Увеличение:
25Х, 50X, 62.5Х, 75Х, 100X, 125Х, 150Х, 200X, 250Х, 300Х, 400X, 500X, 600X, 750Х, 800X, 900Х, 1000X, 1200X, 1250Х, 1500Х, 1600X, 2000X, 2500Х
Насадка:
- тринокулярная с наклоном 45°; диоптрийная подстройка (±5 диоптрий); изменяемое межзрачковое расстояние 48-75 мм. - наличие
Окуляры: - WF10X/22 мм; - WF15X/15 мм; - WF20X/12 мм; - WF25X/10 мм. - наличие  
Объективы:	
- PL L 2.5X/0.07 ∞/-; - PL L 5X/0.12 ∞/- ; - PL L 10X/0.25 ∞/0; - PL L 20X/0.40 ∞/0; - PL L 40X/0.60 ∞/0 подпружиненный; - PL L 50X/0.70 ∞/0 подпружиненный ; - PL L 60X/0.70 ∞/0 подпружиненный;
- PL L 80X/0.80 ∞/0 подпружиненный; - Plan FL 100X/0.85 ∞/0 подпружиненный.
Освещение:	
- галогенная лампа не менее 30 Вт, 12 В
- регулируемые апертурная и полевая диафрагмы
- плавная регулировка яркости освещения
- планка со светофильтрами (синий, зеленый, желтый, матовый)
- регулировка положения лампы в трёх направлениях.
Предметный столик:	
- прямоугольный не более 242х200 мм;
- двухкоординатный, с коаксиально расположенными ручками управления перемещением стола;
- диапазон перемещений 30х30 мм;
- максимальный вес образца 2 кг; 
Револьверное устройство:
5-гнездное, с точной фиксацией объективов относительно оптической оси.
Штатив:
- из отлитого под давлением алюминия;
- окрашен огнеупорной эмалью;
- с резиновыми ножками.
Фокусировка:
- коаксиальные винты грубой и точной фокусировки
- встроенный механизм для защиты препарата при быстрой смене
- регулировка жесткости хода
- шаг точной фокусировки не более 0.002 мм
Цифровая камера:
- тип камеры: цветная CMOS не менее 5 Mпикс;
- размер сенсора не менее : 1/2.5";
- максимальное разрешение не менее: 2592x1944;
- размер пикселя: не более 2.2х2.2 мкм;
- спектральный диапазон: 380-650 нм (с ИК-фильтром);
Набор микрошлифов
 Набор включает 23 единицы микро образцов различных материалов:
- Железная руда- 1 шт.
- Сталь 20 конструкционная углеродистая- 1 шт.
- Сталь 45 конструкционная углеродистая - 1 шт.
- Сталь 65 конструкционная рессорно-пружинная - 1 шт.
- Сталь инструментальная углеродистая У8- 1 шт.
- Сталь инструментальная углеродистая У12- 1 шт.
- Доэвтектический белый чугун- 1 шт.
- Эвтектический белый чугун- 1 шт.
- Заэвтектический белый чугун- 1 шт.
- Сталь углеродистая У8 (быстрое охлаждение)- 1 шт.
- Конструкционная сталь марки 65Г (верхний бейнит)- 1 шт.
- Конструкционная сталь марки 65Г (нижний бейнит)- 1 шт.
- Конструкционная сталь марки 45- 1 шт.
- Конструкционная сталь марки 10- 1 шт.
- Борированная сталь- 1 шт.
- Быстрорежущая сталь (без закалки)- 1 шт.
- Нержавеющая сталь- 1 шт.
- Серый чугун- 1 шт.
- Ферритный высокопрочный чугун- 1 шт.
- Алюминий- 1 шт.
- Латунь Л62- 1 шт.
- Бронза- 1 шт.
- Сплав олова- 1 шт.
- Сплав цинка – 1 шт.
- Ферритно-перлитный высокопрочный чугун
Все микрообразцы поставляются в специальном чемодане.</t>
  </si>
  <si>
    <t>Печь муфельная с программируемым терморегулятором</t>
  </si>
  <si>
    <t>Обьем не менее 10 л.
Тип управления: многоступенчатый микропроцессорный терморегулятор;
Диапазон регулирования температуры в электропечи +50/+1100 °С (с многоступенчатым микропроцессорным терморегулятором;
Время нагрева незагруженной электропечи от температуры окружающей среды до температуры 1100 °С, 90 мин; 
Дискретность задания температуры, 1 °С; 
Размеры рабочей камеры, ширина × глубина × высота 190x280x160 мм;
Габаритные размеры не более 495×595×640 мм;
Потребляемая мощность, не более 2,2 кВт;
Напряжение/частота питающей сети, 220±10% / 50 В / Гц;
Масса, не более  31 кг.</t>
  </si>
  <si>
    <t>Настольный отрезной станок</t>
  </si>
  <si>
    <t>Размеры не более 	640 × 490 × 380 мм
Размеры отрезного диска не более 300 × 2 × 32 мм
Скорость вращения, не менее 2760 об/мин
Система охлаждения	Да
Расположение станка	настольное
Тип станка по конструкции	ручной
Максимальное сечение реза	не более 55 × 55 мм
Тип питания	220В
Вес, не более 85 кг</t>
  </si>
  <si>
    <t>Настольный шлифовально-полировальный станок</t>
  </si>
  <si>
    <t>Количество дисков (лент) не менее 2
Диаметр шлифовального диска, мм не более	230
Постоянная скорость, об/мин,не менее 450
Система охлаждения, Да
Скорость вращения, постоянная
Тип станка по назначению, шлифовальный
Тип станка по конструкции, ручной, дисковый
Расположение станка, настольное
Тип питания	220В
Размеры не более 700 × 750 × 340 мм
Вес не более 45 кг</t>
  </si>
  <si>
    <t>Ультразвуковой дефектоскоп с ЖК цветным дисплеем</t>
  </si>
  <si>
    <t>Контролируемый материал: Металл, Пластмасса
Диапазон контроля по толщине не менее 0 — 500 мм
Диапазон скорости ультразвука, м/с 1000 — 9999
Количество каналов 1
Отображение сканов А-скан
Диапазон регулировки усиления, дБ 0 — 90
Тип дисплея ТФТ
Тип питания АКБ
Время работы батареи 18 ч
Связь с ПК Да
Размеры 160 × 70 × 30 мм
Вес 0.25 кг</t>
  </si>
  <si>
    <t>Пресс для запрессовки образцов</t>
  </si>
  <si>
    <t>Размеры не более 450 × 400 × 550 мм
Размер образца не менее 20 х 14 мм
Вес не более 35 кг</t>
  </si>
  <si>
    <t>Твердомер Бринелля</t>
  </si>
  <si>
    <t xml:space="preserve">Тип твердомера стационарный, по Бринеллю
Цифровое отображение информации Да
Шкалы HBW
Погрешность измерений в диапазоне 30-50 HBW - 2.0 HBW; в диапазоне 50-100 HBW - 3.0 HBW; в диапазоне 100-200 HBW - 7.50 HBW; в диапазоне 200-300 HBW - 8.4 HBW; в диапазоне 300-400 HBW - 12.8 HBW; в диапазоне 400-450 HBW - 17.3 HBW
Принцип нагружения Автоматический
Общая нагрузка 1839 Н (187.5 кг), 2452 Н (250 кг), 7355 Н (750 кг), 9807 Н (1000 кг), 29420 Н (3000 кг)
Горизонтальное пространство измерений 120 мм
Вертикальное пространство измерений 230 мм
Размеры 730 × 230 × 890 мм
Вес 218 кг
Тип питания 220В	</t>
  </si>
  <si>
    <t>Твердомер Викерса</t>
  </si>
  <si>
    <t>Тип твердомера стационарный, по Виккерсу
Цифровое отображение информации Да
Шкалы HV
Погрешность измерений ± 2-3%
Принцип нагружения Автоматический
Общая нагрузка 9.80 Н (1 кг), 49.04 Н (5 кг), 98.07 Н (10 кг), 196 Н (20 кг), 294.2 Н (30 кг), 490 Н (50 кг)
Горизонтальное пространство измерений 135 мм
Вертикальное пространство измерений 160 мм
Размеры	540 × 220 × 650 мм
Вес 40 кг
Тип питания 220В</t>
  </si>
  <si>
    <t>Твердомер Роквелла</t>
  </si>
  <si>
    <t>Тип твердомера	стационарный, по Роквеллу
Цифровое отображение информации	Да
Шкалы	HRA, HRB, HRC
Погрешность измерений	от 70 до 93 HRA ±1.2 HRA; от 20 до 80 HRB ±3.0; от 80 до 100 HRB ±2.0 HRB; от 20 до 35 HRC ±2.0 HRC; от 35 до 55 HRC ±1.5 HRC; от 55 до 80 HRC ±1.0 HRC
Принцип нагружения	Автоматический
Предварительная нагрузка	98.1 Н (10 кг)
Общая нагрузка	588.4 Н (60 кг), 980.7 Н (100 кг), 1471 Н (150 кг)
Горизонтальное пространство измерений 135 мм
Вертикальное пространство измерений 170 мм
Связь с ПК	Нет
Размеры 710 × 250 × 880 мм
Вес 80 кг
Тип питания 220В</t>
  </si>
  <si>
    <t>Комплект образцов для выполнения лабораторных работ</t>
  </si>
  <si>
    <t>Комплект образцов для выполнения лабораторных работ
«Конструкционные стали и сплавы»
«Приготовление микрошлифов»
«Устройство и принцип работы микроскопа»
«Изучение микроструктуры стали в равновесном состоянии»
«Изучение микроструктуры цветных сплавов»
«Изучение микроструктуры легированной стали»
«Определение твердости полимерных материалов»
«Определение твердости стали и сплавов по методам Бринелля, Роквелла, Виккерса»
«Изучение микроструктуры чугунов»
«Термическая обработка углеродистой стали»</t>
  </si>
  <si>
    <t>Интернет : нет</t>
  </si>
  <si>
    <t>Размеры не менее 1400х700х750 мм, материал ЛДСП</t>
  </si>
  <si>
    <t>Размеры не более 1200х600х750 мм</t>
  </si>
  <si>
    <t>Увеличение:
25Х, 50X, 62.5Х, 75Х, 100X, 125Х, 150Х, 200X, 250Х, 300Х, 400X, 500X, 600X, 750Х, 800X, 900Х, 1000X, 1200X, 1250Х, 1500Х, 1600X, 2000X, 2500Х
Насадка:
- тринокулярная с наклоном 45°; диоптрийная подстройка (±5 диоптрий); изменяемое межзрачковое расстояние 48-75 мм. - наличие
Окуляры: - WF10X/22 мм; - WF15X/15 мм; - WF20X/12 мм; - WF25X/10 мм. - наличие  
Объективы:	
- PL L 2.5X/0.07 ∞/-; - PL L 5X/0.12 ∞/- ; - PL L 10X/0.25 ∞/0; - PL L 20X/0.40 ∞/0; - PL L 40X/0.60 ∞/0 подпружиненный; - PL L 50X/0.70 ∞/0 подпружиненный ; - PL L 60X/0.70 ∞/0 подпружиненный;
- PL L 80X/0.80 ∞/0 подпружиненный; - Plan FL 100X/0.85 ∞/0 подпружиненный.
Освещение:	
- галогенная лампа 30 Вт, 12 В
- регулируемые апертурная и полевая диафрагмы
- плавная регулировка яркости освещения
- планка со светофильтрами (синий, зеленый, желтый, матовый)
- регулировка положения лампы в трёх направлениях.
Предметный столик:	
- прямоугольный 242х200 мм;
- двухкоординатный, с коаксиально расположенными ручками управления перемещением стола;
- диапазон перемещений 30х30 мм;
- максимальный вес образца 2 кг; 
Револьверное устройство:
5-гнездное, с точной фиксацией объективов относительно оптической оси.
Штатив:
- из отлитого под давлением алюминия;
- окрашен огнеупорной эмалью;
- с резиновыми ножками.
Фокусировка:
- коаксиальные винты грубой и точной фокусировки
- встроенный механизм для защиты препарата при быстрой смене
- регулировка жесткости хода
- шаг точной фокусировки 0.002 мм
Цифровая камера:
- тип камеры: цветная CMOS 5 Mпикс;
- размер сенсора: 1/2.5";
- максимальное разрешение: 2592x1944;
- размер пикселя: 2.2х2.2 мкм;
- спектральный диапазон: 380-650 нм (с ИК-фильтром);
Набор микрошлифов
 Набор включает 23 единицы микро образцов различных материалов:
1.	Железная руда- 1 шт.
2.	Сталь 20 конструкционная углеродистая- 1 шт.
3.	Сталь 45 конструкционная углеродистая - 1 шт.
4.	Сталь 65 конструкционная рессорно-пружинная - 1 шт.
5.	Сталь инструментальная углеродистая У8- 1 шт.
6.	Сталь инструментальная углеродистая У12- 1 шт.
7.	Доэвтектический белый чугун- 1 шт.
8.	Эвтектический белый чугун- 1 шт.
9.	Заэвтектический белый чугун- 1 шт.
10.	Сталь углеродистая У8 (быстрое охлаждение)- 1 шт.
11.	Конструкционная сталь марки 65Г (верхний бейнит)- 1 шт.
12.	Конструкционная сталь марки 65Г (нижний бейнит)- 1 шт.
13.	Конструкционная сталь марки 45- 1 шт.
14.	Конструкционная сталь марки 10- 1 шт.
15.	Борированная сталь- 1 шт.
16.	Быстрорежущая сталь (без закалки)- 1 шт.
17.	Нержавеющая сталь- 1 шт.
18.	Серый чугун- 1 шт.
19.	Ферритный высокопрочный чугун- 1 шт.
20.	Алюминий- 1 шт.
21.	Латунь Л62- 1 шт.
22.	Бронза- 1 шт.
23.	Сплав олова- 1 шт.
24.	Сплав цинка – 1 шт.
25.	Ферритно-перлитный высокопрочный чугун
Все микрообразцы поставляются в специальном чемодане.</t>
  </si>
  <si>
    <t xml:space="preserve">Штангенциркуль  </t>
  </si>
  <si>
    <t>Цена деления: 0,01 мм
Диапазон измерений 150  мм</t>
  </si>
  <si>
    <t xml:space="preserve">шт ( на 3 раб.места) </t>
  </si>
  <si>
    <t>Микрометр гладкий электр</t>
  </si>
  <si>
    <t xml:space="preserve">Цифровой микрометр модели МКЦ 25 0.001 применяется для измерения внешних размеров деталей с погрешностью не более 0,001 мм. </t>
  </si>
  <si>
    <t>Стойка для микрометров</t>
  </si>
  <si>
    <t>Стойки для микрометров  типа 15СТМ предназначены для закрепления микрометров и других измерительных приборов с целью использования их в качестве настольных</t>
  </si>
  <si>
    <t>Микрометр гладкий электр.</t>
  </si>
  <si>
    <t xml:space="preserve">Цифровой микрометр модели МКЦ 75 0.001 применяется для измерения внешних размеров деталей с погрешностью не более 0,001 мм. </t>
  </si>
  <si>
    <t>Прибор для проверки изделий на биение в центрах</t>
  </si>
  <si>
    <t>Диаметры контролируемых деталей, не более:
– валов 140 мм;
– дисков, шестерен 300  мм	
Масса контролируемых деталей, не более 13,5 кг
Высота центров, не более 160 мм
Расстояние между центрами, не менее 250 мм</t>
  </si>
  <si>
    <t>Штангенрейсмас</t>
  </si>
  <si>
    <t>Цена деления: 0,001 мм или 0,005 мм или
0,01 мм</t>
  </si>
  <si>
    <t xml:space="preserve">Набор нутромеров микром.3-точечных электронных </t>
  </si>
  <si>
    <t>Цена деления 0,001 мм
Диапазон измерений 20- 50 мм</t>
  </si>
  <si>
    <t xml:space="preserve">Плита поверочная чугунная </t>
  </si>
  <si>
    <t>Поверочная чугунная плита 250х250 мм
Выполнение точных разметочных работ в слесарных мастерских и на промышленном производстве;
Применение в качестве основания для размещения высокоточных измерительных приборов. Массивное основание позволяет избежать погрешностей, вызванных колебаниями поверхности.</t>
  </si>
  <si>
    <t xml:space="preserve">Цифровой микрометр модели МКЦ 50 0.001 применяется для измерения внешних размеров деталей с погрешностью не более 0,001 мм. </t>
  </si>
  <si>
    <t xml:space="preserve">Микрометр со вставкой </t>
  </si>
  <si>
    <t>Микрометр со вставками типа MBM-25 – это измерительный прибор, который позволяет с точностью до 0,01 мм</t>
  </si>
  <si>
    <t>Площадь зоны: не менее 5 кв.м.</t>
  </si>
  <si>
    <r>
      <rPr>
        <b/>
        <sz val="11"/>
        <rFont val="Times New Roman"/>
        <family val="1"/>
        <charset val="204"/>
      </rPr>
      <t>Моноблок - 1 шт:</t>
    </r>
    <r>
      <rPr>
        <sz val="11"/>
        <rFont val="Times New Roman"/>
        <family val="1"/>
        <charset val="204"/>
      </rPr>
      <t xml:space="preserve">
Не менее: процессор - тактовая частота 3600ГГц, 6 ядер, 12 потоков, оперативная память - 16Гб, SSD - 1Тб, 2 интерфейса HDMI, разрешение 2560x1440, частота развертки 75Гц;
</t>
    </r>
    <r>
      <rPr>
        <b/>
        <sz val="11"/>
        <rFont val="Times New Roman"/>
        <family val="1"/>
        <charset val="204"/>
      </rPr>
      <t>Клавиатура -1 шт:</t>
    </r>
    <r>
      <rPr>
        <sz val="11"/>
        <rFont val="Times New Roman"/>
        <family val="1"/>
        <charset val="204"/>
      </rPr>
      <t xml:space="preserve">
Не менее: USB-интерфейс, 104 клавиши;
</t>
    </r>
    <r>
      <rPr>
        <b/>
        <sz val="11"/>
        <rFont val="Times New Roman"/>
        <family val="1"/>
        <charset val="204"/>
      </rPr>
      <t>Манипулятор "мышь"  - 1 шт:</t>
    </r>
    <r>
      <rPr>
        <sz val="11"/>
        <rFont val="Times New Roman"/>
        <family val="1"/>
        <charset val="204"/>
      </rPr>
      <t xml:space="preserve">
Не менее: USB-интерфейс, лазерная, количество кнопок 3;
</t>
    </r>
    <r>
      <rPr>
        <b/>
        <sz val="11"/>
        <rFont val="Times New Roman"/>
        <family val="1"/>
        <charset val="204"/>
      </rPr>
      <t>Операционная система:</t>
    </r>
    <r>
      <rPr>
        <sz val="11"/>
        <rFont val="Times New Roman"/>
        <family val="1"/>
        <charset val="204"/>
      </rPr>
      <t xml:space="preserve">
• Возможность назначения прав доступа к папкам из локальной сети
• Возможность указать список разрешенных к запуску приложений на компьютере пользователя, с помощью технологии контроля за установленными на компьютере приложений
• Фундаментальные функции безопасности: защита ядра от изменений, усиление защиты служб, предотвращение несанкционированного исполнения данных
• Наличие средств резервного копирования и восстановления данных
• Модули управления ресурсами системы, оптимизация распределения нагрузки, защита от непредвиденных сбоев и зависаний, автоматическая диагностика системы
• поддержка процессоров с двумя и более ядрами
• поддержка компьютерных плат более  чем с 1-им процессором
• процессор с поддержкой аппаратной виртуализации
• Возможность изменения размера окон на рабочем столе
• Быстрый поиск любых элементов ПК
• Возможность использования операционных систем в виртуальных средах на серверах сети, к которым осуществляется удаленный доступ с ПК (виртуальные рабочие столы).
</t>
    </r>
    <r>
      <rPr>
        <b/>
        <sz val="11"/>
        <rFont val="Times New Roman"/>
        <family val="1"/>
        <charset val="204"/>
      </rPr>
      <t>Пакет офисных программ:</t>
    </r>
    <r>
      <rPr>
        <sz val="11"/>
        <rFont val="Times New Roman"/>
        <family val="1"/>
        <charset val="204"/>
      </rPr>
      <t xml:space="preserve">
• табличный процессор для работы с электронными таблицами и анализом данных с количеством строк в электронной таблице не менее одного миллиона и количеством столбцов не менее шестнадцати тысяч, создания отчётов, анализа информации, вариантов развития и тенденций, поддерживающий богатый инструментарий для визуализации данных с поддержкой форматов: *.xl; *. xlsx; *.xml; *. xlsm; *.xlsb; *.xlam; *.xltx; *.xltm; *.xls; *.xlt;  *.htm; *.html; *.mht; *.mhtml; *.xla; *.xlm; *.xlw; *.odc; *.uxdc; *.ods. и возможностью сохранять документы в формате *.pdf; 
• почтовый клиент для удобного управления сообщениями электронной почты с усовершенствованным набором инструментов, встроенной системой поиска и поддержкой веб-сервисов;
• приложение для хранения заметок с продвинутыми возможностями навигации и организации данных, 
позволяющее организовать удалённый доступ к записным книжкам и обмениваться сведениями через веб-браузер или со смартфона;
• приложение баз данных в формате ACCDB, ACCDW, ACCDE, accdt, accdr, MCW, laccdb с реализацией возможностей реализации клиентской базы данных и веб-базы данных.
• приложение для создания и совместной работы с базами данных;
• приложение для создания, редактирования и распространения публикаций;
• Пакет должен содержать также: средство для создания электронных форм и сбора данных, приложение для совместной работы с документами, просмотра и редактирования их удаленно (в том числе и при отсутствии подключения к сети Интернет) с возможностью синхронизации с рабочими папками пользователя. В пакете должно присутствовать интегрированное приложение для обмена мгновенными сообщениями и уведомлении о присутствии пользователя, общего доступа к приложениям и передачи файлов, организации аудио и видеоконференций, а также для использования в качестве клиентского приложения системы IP-телефонии.
• Должна присутствовать поддержка открытых форматов Open Office XML (без промежуточной конвертации) и OpenDocument (непосредственно или с помощью дополнительных программных модулей). 
• Поддержка работы с макросами
• языковая версия – русская;
• поддержка 64-разрядных процессоров с тактовой частотой не менее 500 МГц.</t>
    </r>
  </si>
  <si>
    <t>Мультимедийный комплекс</t>
  </si>
  <si>
    <r>
      <t xml:space="preserve">Не менее 75 ", не менее 20 одновременных касаний, сенсорное разрешение не менее 3840x2160 антивандальное , антибликовое покрытие, в комплекте стилусы, пульт управления, встроенный компьютер, встроенная WEB камера,WIFI, Bluetooth, LAN;
</t>
    </r>
    <r>
      <rPr>
        <b/>
        <sz val="11"/>
        <rFont val="Times New Roman"/>
        <family val="1"/>
        <charset val="204"/>
      </rPr>
      <t>Мобильная стойка:</t>
    </r>
    <r>
      <rPr>
        <sz val="11"/>
        <rFont val="Times New Roman"/>
        <family val="1"/>
        <charset val="204"/>
      </rPr>
      <t xml:space="preserve">
Способ монтажа: напольный;
Максимальный вес нагрузки: не менне 150 кг;
Тип крепления VESA: 200x200 мм — 900x600 мм;
Диагональ монитора: 50 — 86 дюйма;
Материал: закалённая сталь;
Цвет: чёрный;
Вес: не более 30 кг;
Высота стойки: регулируемая, 1050 — 1580 мм;
</t>
    </r>
    <r>
      <rPr>
        <b/>
        <sz val="11"/>
        <rFont val="Times New Roman"/>
        <family val="1"/>
        <charset val="204"/>
      </rPr>
      <t xml:space="preserve">Программное обеспечение:
</t>
    </r>
    <r>
      <rPr>
        <sz val="11"/>
        <rFont val="Times New Roman"/>
        <family val="1"/>
        <charset val="204"/>
      </rPr>
      <t xml:space="preserve">Встроенное, обеспечиваюшее возможность подключать внешние источники информации, возможностью редактировать документы, открывать и закрывать файлы и программы, рисовать и чертить, добавлять комментарии, изменять масштаб элементов картинки, воспроизводить мультимедиа, конференц связь. </t>
    </r>
  </si>
  <si>
    <t>Доска белая маркерная</t>
  </si>
  <si>
    <t>Размеры: не менее 1500х1000x10 мм тип крепления: cкрытое</t>
  </si>
  <si>
    <t>Многофункциональное устройство</t>
  </si>
  <si>
    <t>Лазерное МФУ,  черно-белая печать, формат А4</t>
  </si>
  <si>
    <t xml:space="preserve">Кресло офисное </t>
  </si>
  <si>
    <t>Размеры не более 620х650х1050 мм</t>
  </si>
  <si>
    <t>Аптечка универсальная</t>
  </si>
  <si>
    <t>Углекислотный, масса заряда, не менее 3кг</t>
  </si>
  <si>
    <t>Маски медицинские одноразовые</t>
  </si>
  <si>
    <t>АРМ состит:
- системный блок: 12400/H610/16GB DDR4/512Gb NVMe SSD/450W
- монитор 24 ²
- клавиатура
- мышь
- колонки</t>
  </si>
  <si>
    <t>Моноблок - 1 шт:
Не менее: процессор - тактовая частота 3600ГГц, 6 ядер, 12 потоков, оперативная память - 16Гб, SSD - 1Тб, 2 интерфейса HDMI, разрешение 2560x1440, частота развертки 75Гц;
Клавиатура -1 шт:
Не менее: USB-интерфейс, 104 клавиши;
Манипулятор "мышь"  - 1 шт:
Не менее: USB-интерфейс, лазерная, количество кнопок 3;
Операционная система:
• Возможность назначения прав доступа к папкам из локальной сети
• Возможность указать список разрешенных к запуску приложений на компьютере пользователя, с помощью технологии контроля за установленными на компьютере приложений
• Фундаментальные функции безопасности: защита ядра от изменений, усиление защиты служб, предотвращение несанкционированного исполнения данных
• Наличие средств резервного копирования и восстановления данных
• Модули управления ресурсами системы, оптимизация распределения нагрузки, защита от непредвиденных сбоев и зависаний, автоматическая диагностика системы
• поддержка процессоров с двумя и более ядрами
• поддержка компьютерных плат более  чем с 1-им процессором
• процессор с поддержкой аппаратной виртуализации
• Возможность изменения размера окон на рабочем столе
• Быстрый поиск любых элементов ПК
• Возможность использования операционных систем в виртуальных средах на серверах сети, к которым осуществляется удаленный доступ с ПК (виртуальные рабочие столы).
Пакет офисных программ:
• табличный процессор для работы с электронными таблицами и анализом данных с количеством строк в электронной таблице не менее одного миллиона и количеством столбцов не менее шестнадцати тысяч, создания отчётов, анализа информации, вариантов развития и тенденций, поддерживающий богатый инструментарий для визуализации данных с поддержкой форматов: *.xl; *. xlsx; *.xml; *. xlsm; *.xlsb; *.xlam; *.xltx; *.xltm; *.xls; *.xlt;  *.htm; *.html; *.mht; *.mhtml; *.xla; *.xlm; *.xlw; *.odc; *.uxdc; *.ods. и возможностью сохранять документы в формате *.pdf; 
• почтовый клиент для удобного управления сообщениями электронной почты с усовершенствованным набором инструментов, встроенной системой поиска и поддержкой веб-сервисов;
• приложение для хранения заметок с продвинутыми возможностями навигации и организации данных, 
позволяющее организовать удалённый доступ к записным книжкам и обмениваться сведениями через веб-браузер или со смартфона;
• приложение баз данных в формате ACCDB, ACCDW, ACCDE, accdt, accdr, MCW, laccdb с реализацией возможностей реализации клиентской базы данных и веб-базы данных.
• приложение для создания и совместной работы с базами данных;
• приложение для создания, редактирования и распространения публикаций;
• Пакет должен содержать также: средство для создания электронных форм и сбора данных, приложение для совместной работы с документами, просмотра и редактирования их удаленно (в том числе и при отсутствии подключения к сети Интернет) с возможностью синхронизации с рабочими папками пользователя. В пакете должно присутствовать интегрированное приложение для обмена мгновенными сообщениями и уведомлении о присутствии пользователя, общего доступа к приложениям и передачи файлов, организации аудио и видеоконференций, а также для использования в качестве клиентского приложения системы IP-телефонии.
• Должна присутствовать поддержка открытых форматов Open Office XML (без промежуточной конвертации) и OpenDocument (непосредственно или с помощью дополнительных программных модулей). 
• Поддержка работы с макросами
• языковая версия – русская;
• поддержка 64-разрядных процессоров с тактовой частотой не менее 500 МГц.</t>
  </si>
  <si>
    <t xml:space="preserve">Не менее 75 ", не менее 20 одновременных касаний, сенсорное разрешение не менее 3840x2160 антивандальное , антибликовое покрытие, в комплекте стилусы, пульт управления, встроенный компьютер, встроенная WEB камера,WIFI, Bluetooth, LAN;
Мобильная стойка:
Способ монтажа: напольный;
Максимальный вес нагрузки: не менне 150 кг;
Тип крепления VESA: 200x200 мм — 900x600 мм;
Диагональ монитора: 50 — 86 дюйма;
Материал: закалённая сталь;
Цвет: чёрный;
Вес: не более 30 кг;
Высота стойки: регулируемая, 1050 — 1580 мм;
Программное обеспечение:
Встроенное, обеспечиваюшее возможность подключать внешние источники информации, возможностью редактировать документы, открывать и закрывать файлы и программы, рисовать и чертить, добавлять комментарии, изменять масштаб элементов картинки, воспроизводить мультимедиа, конференц связь. </t>
  </si>
  <si>
    <t>МФУ + запасной картридж к нему</t>
  </si>
  <si>
    <t>Интерактивная доска</t>
  </si>
  <si>
    <t>Материаловедение(серия курсов по профессии «Станочник»)</t>
  </si>
  <si>
    <t>Програмное обесечение</t>
  </si>
  <si>
    <t>Проекционный экран</t>
  </si>
  <si>
    <t>Многофункциональное устройство А4</t>
  </si>
  <si>
    <t>Специализированное программное обеспечение</t>
  </si>
  <si>
    <t>Кресло офисное</t>
  </si>
  <si>
    <t>Комплект оборудования для оснащения лаборатории «Материаловедение и технические измерения»</t>
  </si>
  <si>
    <t>Типовой комплект микрошлифов</t>
  </si>
  <si>
    <t>Мобильная станция для хранения и зарядки</t>
  </si>
  <si>
    <t>Настольная лупа</t>
  </si>
  <si>
    <t>Весы лабораторные</t>
  </si>
  <si>
    <t>Штангенциркуль</t>
  </si>
  <si>
    <t>Набор нутромеров микром.3-точечных электронных</t>
  </si>
  <si>
    <t>Плита поверочная чугунная</t>
  </si>
  <si>
    <t>Микрометр со вставкой</t>
  </si>
  <si>
    <t>Типоразмер испытуемых образцов B6x30 согласно DIN 50125;
- Нагрузка образцов осуществляется посредством ручного гидравлического привода;
- Максимальное усилие не более 20кН;
- Максимальное перемещение при испытании не менее 45 мм;
- Рабочая зона испытательной машины не болеее 165х65 мм;
- Динамометр не менее Ø160мм, с ценой деления не более 0, 5кН;
- Микрометр измерения перемещения 0…10 мм, цена деления не более 0,01мм;
- Габаритные размеры, не более 
500х605х1000 мм;
- Масса  не более 40 кг.
Система визуализации результатов измерения:
-Диагональ экрана (дюйм)  не менее 17.3"
-Модель процессора Intel Core i3-1215U или аналог
-Общее количество ядер не менее  6
-Частота процессора не менеее 1.2 ГГц
-Объем оперативной памяти  не менее 8 ГБ
-Общий объем твердотельных накопителей (SSD) не менее 512 ГБ</t>
  </si>
  <si>
    <t>Электропечь муфельная</t>
  </si>
  <si>
    <t>Вытяжной шкаф</t>
  </si>
  <si>
    <t>Отрезной станок для микрошлифов</t>
  </si>
  <si>
    <t>Шлифовально-полировальный станок двухдисковый</t>
  </si>
  <si>
    <t>Муфельная печь</t>
  </si>
  <si>
    <t>Принтер цветной</t>
  </si>
  <si>
    <t>Тумбочка металлическая для инструментов</t>
  </si>
  <si>
    <t>Интерактивный модуль с бесконтактным управлением в формате 3D</t>
  </si>
  <si>
    <t>Учебная испытательная машина</t>
  </si>
  <si>
    <t>ноутбук</t>
  </si>
  <si>
    <t xml:space="preserve">Программное обеспечение по расчету режимов резания и норм времени </t>
  </si>
  <si>
    <t>Виртуальная лабораторная работа «Влияние температуры нагрева на размер зерна аустенита»</t>
  </si>
  <si>
    <t>Виртуальная лабораторная работа «Закалка углеродистых и легированных сталей»</t>
  </si>
  <si>
    <t>Виртуальная лабораторная работа «Интерактивная диаграмма «железо-цементит»«</t>
  </si>
  <si>
    <t>Виртуальная лабораторная работа «Исследование влияния холодной пластической деформации и последующего нагрева на микроструктуру и твердость низкоуглеродистой стали»</t>
  </si>
  <si>
    <t>Виртуальная лабораторная работа «Отжиг и нормализация стали»</t>
  </si>
  <si>
    <t>Виртуальная лабораторная работа «Отпуск стали»</t>
  </si>
  <si>
    <t>Виртуальная лабораторная работа «Построение диаграммы «свинец-сурьма»«</t>
  </si>
  <si>
    <t>Виртуальная лабораторная работа «Цементация стали»</t>
  </si>
  <si>
    <t>Интерактивная диаграмма «Железо - цементит»</t>
  </si>
  <si>
    <t>Комплекс «Материаловедение и технические измерения»</t>
  </si>
  <si>
    <t>Комплект учебного оборудования «Лаборатория металлографии» (комплектация №1)</t>
  </si>
  <si>
    <t>Комплект учебного оборудования «Лаборатория металлографии» (комплектация №3)</t>
  </si>
  <si>
    <t>Комплект учебного оборудования «Механические свойства материалов»</t>
  </si>
  <si>
    <t>Универсальная настольная испытательная машина</t>
  </si>
  <si>
    <t>Базовая часть</t>
  </si>
  <si>
    <t>09.02.07 Информационные системы и программирование
15.01.05 Сварщик (ручной и частично-механизированной сварки (наплавки)
15.01.38 Оператор-наладчик металлообрабатывающих станков
15.01.29 Контролер станочных и слесарных работ
15.01.37 Слесарь-наладчик контрольно-измерительных приборов и автоматики
15.01.38 Оператор-наладчик металлообрабатывающих станков
15.01.35 Мастер слесарных работ
15.01.37 Слесарь-наладчик контрольно-измерительных приборов и автоматике)
15.01.38 Оператор-наладчик металлообрабатывающих станков
15.02.17 Монтаж, техническое обслуживание и ремонт промышленного оборудования (по отраслям)
15.02.16 Технология машиностроения
18.02.13 Технология производства изделий из полимерных композитов
22.02.08 Металлургическое производство
15.02.19 Сварочное производство
26.01.01 Судостроитель-судоремонтник металлических судов
26.01.03 Слесарь-монтажник судовой
26.02.02 Судостроение
27.02.07 Управление качеством продукции, процессов и услуг (по отраслям)</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</si>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</sst>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sz val="11"/>
      <color theme="0"/>
      <name val="Calibri"/>
      <family val="2"/>
      <charset val="204"/>
      <scheme val="minor"/>
    </font>
    <font>
      <sz val="11"/>
      <color theme="0"/>
      <name val="Times New Roman"/>
      <family val="1"/>
      <charset val="204"/>
    </font>
    <font>
      <sz val="11"/>
      <name val="Calibri"/>
      <family val="2"/>
      <charset val="204"/>
      <scheme val="minor"/>
    </font>
    <font>
      <sz val="16"/>
      <color theme="1"/>
      <name val="Times New Roman"/>
      <family val="1"/>
      <charset val="204"/>
    </font>
    <font>
      <sz val="16"/>
      <name val="Times New Roman"/>
      <family val="1"/>
      <charset val="204"/>
    </font>
    <font>
      <sz val="16"/>
      <color theme="1"/>
      <name val="Times New Roman"/>
      <family val="1"/>
    </font>
    <font>
      <sz val="10"/>
      <color theme="1"/>
      <name val="Times New Roman"/>
      <family val="1"/>
      <charset val="204"/>
    </font>
    <font>
      <sz val="10"/>
      <name val="Times New Roman"/>
      <family val="1"/>
      <charset val="204"/>
    </font>
    <font>
      <i/>
      <sz val="16"/>
      <color theme="0"/>
      <name val="Times New Roman"/>
      <family val="1"/>
      <charset val="204"/>
    </font>
    <font>
      <i/>
      <sz val="12"/>
      <name val="Times New Roman"/>
      <family val="1"/>
      <charset val="204"/>
    </font>
    <font>
      <i/>
      <sz val="11"/>
      <name val="Times New Roman"/>
      <family val="1"/>
      <charset val="204"/>
    </font>
    <font>
      <i/>
      <sz val="14"/>
      <color theme="0"/>
      <name val="Times New Roman"/>
      <family val="1"/>
      <charset val="204"/>
    </font>
    <font>
      <sz val="11"/>
      <name val="TimesNewRomanPSMT"/>
    </font>
    <font>
      <sz val="11"/>
      <color rgb="FF333333"/>
      <name val="Times New Roman"/>
      <family val="1"/>
      <charset val="204"/>
    </font>
    <font>
      <sz val="11"/>
      <name val="Symbol"/>
      <family val="1"/>
      <charset val="2"/>
    </font>
    <font>
      <sz val="11"/>
      <color theme="1"/>
      <name val="Calibri"/>
      <family val="2"/>
      <charset val="204"/>
    </font>
    <font>
      <sz val="14"/>
      <name val="Times New Roman"/>
      <family val="1"/>
      <charset val="204"/>
    </font>
    <font>
      <sz val="12"/>
      <color rgb="FF333333"/>
      <name val="Times New Roman"/>
      <family val="1"/>
      <charset val="204"/>
    </font>
    <font>
      <i/>
      <sz val="11"/>
      <color theme="1"/>
      <name val="Times New Roman"/>
      <family val="1"/>
      <charset val="204"/>
    </font>
    <font>
      <b/>
      <i/>
      <sz val="16"/>
      <color theme="0"/>
      <name val="Times New Roman"/>
      <family val="1"/>
      <charset val="204"/>
    </font>
    <font>
      <b/>
      <sz val="10"/>
      <name val="Times New Roman"/>
      <family val="1"/>
      <charset val="204"/>
    </font>
    <font>
      <sz val="10"/>
      <color rgb="FF000000"/>
      <name val="Times New Roman"/>
      <family val="1"/>
      <charset val="204"/>
    </font>
    <font>
      <b/>
      <sz val="10"/>
      <color theme="0"/>
      <name val="Times New Roman"/>
      <family val="1"/>
      <charset val="204"/>
    </font>
    <font>
      <b/>
      <sz val="12"/>
      <color rgb="FF820E0E"/>
      <name val="Times New Roman"/>
      <family val="1"/>
      <charset val="204"/>
    </font>
  </fonts>
  <fills count="28">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8" tint="0.79989013336588644"/>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7" tint="0.79989013336588644"/>
        <bgColor indexed="64"/>
      </patternFill>
    </fill>
    <fill>
      <patternFill patternType="solid">
        <fgColor theme="5" tint="0.79989013336588644"/>
        <bgColor indexed="64"/>
      </patternFill>
    </fill>
    <fill>
      <patternFill patternType="solid">
        <fgColor theme="6" tint="0.59999389629810485"/>
        <bgColor indexed="64"/>
      </patternFill>
    </fill>
    <fill>
      <patternFill patternType="solid">
        <fgColor rgb="FFFFC000"/>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rgb="FF92D050"/>
        <bgColor indexed="64"/>
      </patternFill>
    </fill>
    <fill>
      <patternFill patternType="solid">
        <fgColor rgb="FFFF0000"/>
        <bgColor indexed="64"/>
      </patternFill>
    </fill>
    <fill>
      <patternFill patternType="solid">
        <fgColor theme="0"/>
        <bgColor rgb="FFFFFFCC"/>
      </patternFill>
    </fill>
    <fill>
      <patternFill patternType="solid">
        <fgColor rgb="FFAEABAB"/>
        <bgColor rgb="FFAEABAB"/>
      </patternFill>
    </fill>
    <fill>
      <patternFill patternType="solid">
        <fgColor theme="0" tint="-4.9989318521683403E-2"/>
        <bgColor indexed="64"/>
      </patternFill>
    </fill>
    <fill>
      <patternFill patternType="solid">
        <fgColor rgb="FFF9C7C7"/>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rgb="FF000000"/>
      </left>
      <right style="thin">
        <color rgb="FF000000"/>
      </right>
      <top style="thin">
        <color rgb="FF000000"/>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000000"/>
      </left>
      <right/>
      <top style="medium">
        <color rgb="FF000000"/>
      </top>
      <bottom/>
      <diagonal/>
    </border>
    <border>
      <left/>
      <right style="thin">
        <color indexed="64"/>
      </right>
      <top style="medium">
        <color rgb="FF000000"/>
      </top>
      <bottom/>
      <diagonal/>
    </border>
    <border>
      <left style="medium">
        <color rgb="FF000000"/>
      </left>
      <right/>
      <top/>
      <bottom/>
      <diagonal/>
    </border>
    <border>
      <left/>
      <right style="thin">
        <color indexed="64"/>
      </right>
      <top/>
      <bottom style="medium">
        <color indexed="64"/>
      </bottom>
      <diagonal/>
    </border>
    <border>
      <left/>
      <right style="medium">
        <color rgb="FF000000"/>
      </right>
      <top style="medium">
        <color rgb="FF000000"/>
      </top>
      <bottom/>
      <diagonal/>
    </border>
    <border>
      <left/>
      <right style="medium">
        <color rgb="FF00000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5">
    <xf numFmtId="0" fontId="0" fillId="0" borderId="0"/>
    <xf numFmtId="0" fontId="5" fillId="0" borderId="0"/>
    <xf numFmtId="0" fontId="6" fillId="0" borderId="0"/>
    <xf numFmtId="0" fontId="7" fillId="0" borderId="0"/>
    <xf numFmtId="0" fontId="8" fillId="0" borderId="0"/>
  </cellStyleXfs>
  <cellXfs count="545">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14"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wrapText="1"/>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8" xfId="0" applyFont="1" applyBorder="1" applyAlignment="1">
      <alignment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14" fillId="0" borderId="11" xfId="0" applyFont="1" applyBorder="1" applyAlignment="1">
      <alignment horizontal="left" vertical="center" wrapText="1"/>
    </xf>
    <xf numFmtId="0" fontId="25" fillId="0" borderId="8" xfId="0" applyFont="1" applyBorder="1" applyAlignment="1">
      <alignment horizontal="center" vertical="center" wrapText="1"/>
    </xf>
    <xf numFmtId="0" fontId="26"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7"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7"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7"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7" fillId="9" borderId="4" xfId="0" applyFont="1" applyFill="1" applyBorder="1" applyAlignment="1">
      <alignment horizontal="center" vertical="center" wrapText="1"/>
    </xf>
    <xf numFmtId="0" fontId="27"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7" fillId="9" borderId="5"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27" fillId="9" borderId="12" xfId="0" applyFont="1" applyFill="1" applyBorder="1" applyAlignment="1">
      <alignment horizontal="center" vertical="center" wrapText="1"/>
    </xf>
    <xf numFmtId="0" fontId="27"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7" fillId="0" borderId="10" xfId="0" applyFont="1" applyBorder="1" applyAlignment="1">
      <alignment vertical="center" wrapText="1"/>
    </xf>
    <xf numFmtId="0" fontId="14" fillId="0" borderId="0" xfId="0" applyFont="1" applyAlignment="1">
      <alignment horizontal="left" vertical="center"/>
    </xf>
    <xf numFmtId="0" fontId="4" fillId="0" borderId="8" xfId="0" applyFont="1" applyBorder="1" applyAlignment="1" applyProtection="1">
      <alignment horizontal="center" vertical="center"/>
      <protection locked="0"/>
    </xf>
    <xf numFmtId="0" fontId="4" fillId="0" borderId="8" xfId="0" applyFont="1" applyBorder="1" applyAlignment="1">
      <alignment horizontal="left" vertical="center"/>
    </xf>
    <xf numFmtId="0" fontId="14" fillId="0" borderId="3" xfId="0" applyFont="1" applyBorder="1" applyAlignment="1">
      <alignment horizontal="center" vertical="center" wrapText="1"/>
    </xf>
    <xf numFmtId="0" fontId="14" fillId="0" borderId="17" xfId="0" applyFont="1" applyBorder="1" applyAlignment="1">
      <alignment horizontal="center" vertical="center" wrapText="1"/>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4" fillId="2" borderId="8" xfId="0" applyFont="1" applyFill="1" applyBorder="1" applyAlignment="1">
      <alignment horizontal="center" vertical="center"/>
    </xf>
    <xf numFmtId="0" fontId="17" fillId="0" borderId="8" xfId="0" applyFont="1" applyBorder="1" applyAlignment="1" applyProtection="1">
      <alignment horizontal="center" vertical="center"/>
      <protection locked="0"/>
    </xf>
    <xf numFmtId="0" fontId="24" fillId="0" borderId="8" xfId="0" applyFont="1" applyBorder="1" applyAlignment="1">
      <alignment horizontal="left" vertical="center" wrapText="1"/>
    </xf>
    <xf numFmtId="0" fontId="14" fillId="0" borderId="8"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8" xfId="0" applyFont="1" applyFill="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16" fillId="0" borderId="9" xfId="0" applyFont="1" applyBorder="1" applyAlignment="1">
      <alignment horizontal="center" vertical="center" wrapText="1"/>
    </xf>
    <xf numFmtId="0" fontId="0" fillId="0" borderId="8" xfId="0" applyBorder="1" applyAlignment="1">
      <alignment horizontal="center" vertical="center"/>
    </xf>
    <xf numFmtId="0" fontId="29" fillId="11" borderId="8" xfId="0" applyFont="1" applyFill="1" applyBorder="1" applyAlignment="1">
      <alignment horizontal="left" vertical="center" wrapText="1"/>
    </xf>
    <xf numFmtId="0" fontId="29" fillId="11" borderId="8" xfId="0" applyFont="1" applyFill="1" applyBorder="1" applyAlignment="1">
      <alignment vertical="center" wrapText="1"/>
    </xf>
    <xf numFmtId="49" fontId="0" fillId="11" borderId="8" xfId="0" applyNumberFormat="1" applyFill="1" applyBorder="1" applyAlignment="1">
      <alignment vertical="center" wrapText="1"/>
    </xf>
    <xf numFmtId="0" fontId="29" fillId="0" borderId="8" xfId="0" applyFont="1" applyBorder="1" applyAlignment="1">
      <alignment horizontal="left" vertical="center" wrapText="1"/>
    </xf>
    <xf numFmtId="0" fontId="29" fillId="12" borderId="8" xfId="0" applyFont="1" applyFill="1" applyBorder="1" applyAlignment="1">
      <alignment horizontal="left" vertical="center" wrapText="1"/>
    </xf>
    <xf numFmtId="0" fontId="29" fillId="12" borderId="8" xfId="0" applyFont="1" applyFill="1" applyBorder="1" applyAlignment="1">
      <alignment vertical="center" wrapText="1"/>
    </xf>
    <xf numFmtId="49" fontId="0" fillId="12" borderId="8" xfId="0" applyNumberFormat="1" applyFill="1" applyBorder="1" applyAlignment="1">
      <alignment vertical="center" wrapText="1"/>
    </xf>
    <xf numFmtId="0" fontId="0" fillId="0" borderId="8" xfId="0" applyBorder="1" applyAlignment="1">
      <alignment horizontal="left" vertical="center" wrapText="1"/>
    </xf>
    <xf numFmtId="0" fontId="29" fillId="13" borderId="8" xfId="0" applyFont="1" applyFill="1" applyBorder="1" applyAlignment="1">
      <alignment horizontal="left" vertical="center" wrapText="1"/>
    </xf>
    <xf numFmtId="0" fontId="29" fillId="13" borderId="8" xfId="0" applyFont="1" applyFill="1" applyBorder="1" applyAlignment="1">
      <alignment vertical="center" wrapText="1"/>
    </xf>
    <xf numFmtId="49" fontId="0" fillId="13" borderId="8" xfId="0" applyNumberFormat="1" applyFill="1" applyBorder="1" applyAlignment="1">
      <alignment vertical="center" wrapText="1"/>
    </xf>
    <xf numFmtId="0" fontId="31" fillId="14" borderId="20" xfId="0" applyFont="1" applyFill="1" applyBorder="1" applyAlignment="1">
      <alignment horizontal="left" vertical="center" wrapText="1"/>
    </xf>
    <xf numFmtId="0" fontId="31" fillId="14" borderId="8" xfId="0" applyFont="1" applyFill="1" applyBorder="1" applyAlignment="1">
      <alignment horizontal="left" vertical="center" wrapText="1"/>
    </xf>
    <xf numFmtId="49" fontId="30" fillId="14" borderId="8" xfId="0" applyNumberFormat="1" applyFont="1" applyFill="1" applyBorder="1" applyAlignment="1">
      <alignment vertical="center" wrapText="1"/>
    </xf>
    <xf numFmtId="0" fontId="31" fillId="15" borderId="10" xfId="0" applyFont="1" applyFill="1" applyBorder="1" applyAlignment="1">
      <alignment horizontal="left" vertical="center" wrapText="1"/>
    </xf>
    <xf numFmtId="0" fontId="31" fillId="15" borderId="8" xfId="0" applyFont="1" applyFill="1" applyBorder="1" applyAlignment="1">
      <alignment horizontal="left" vertical="center" wrapText="1"/>
    </xf>
    <xf numFmtId="49" fontId="30" fillId="15" borderId="8" xfId="0" applyNumberFormat="1" applyFont="1" applyFill="1" applyBorder="1" applyAlignment="1">
      <alignment vertical="center" wrapText="1"/>
    </xf>
    <xf numFmtId="0" fontId="4" fillId="16" borderId="10" xfId="0" applyFont="1" applyFill="1" applyBorder="1" applyAlignment="1">
      <alignment horizontal="left" vertical="center" wrapText="1"/>
    </xf>
    <xf numFmtId="0" fontId="4" fillId="16" borderId="8" xfId="0" applyFont="1" applyFill="1" applyBorder="1" applyAlignment="1">
      <alignment horizontal="left" vertical="center" wrapText="1"/>
    </xf>
    <xf numFmtId="49" fontId="32" fillId="16" borderId="8" xfId="0" applyNumberFormat="1" applyFont="1" applyFill="1" applyBorder="1" applyAlignment="1">
      <alignment vertical="center" wrapText="1"/>
    </xf>
    <xf numFmtId="0" fontId="12" fillId="17" borderId="22" xfId="0" applyFont="1" applyFill="1" applyBorder="1" applyAlignment="1">
      <alignment horizontal="left" vertical="center" wrapText="1"/>
    </xf>
    <xf numFmtId="0" fontId="4" fillId="17" borderId="8" xfId="0" applyFont="1" applyFill="1" applyBorder="1" applyAlignment="1">
      <alignment vertical="center" wrapText="1"/>
    </xf>
    <xf numFmtId="49" fontId="29" fillId="17" borderId="8" xfId="0" applyNumberFormat="1" applyFont="1" applyFill="1" applyBorder="1" applyAlignment="1">
      <alignment vertical="center" wrapText="1"/>
    </xf>
    <xf numFmtId="0" fontId="12" fillId="18" borderId="22" xfId="0" applyFont="1" applyFill="1" applyBorder="1" applyAlignment="1">
      <alignment horizontal="left" vertical="center" wrapText="1"/>
    </xf>
    <xf numFmtId="0" fontId="4" fillId="18" borderId="8" xfId="0" applyFont="1" applyFill="1" applyBorder="1" applyAlignment="1">
      <alignment horizontal="left" vertical="center" wrapText="1"/>
    </xf>
    <xf numFmtId="0" fontId="0" fillId="11" borderId="8" xfId="0" applyFill="1" applyBorder="1" applyAlignment="1">
      <alignment horizontal="center" vertical="center" wrapText="1"/>
    </xf>
    <xf numFmtId="0" fontId="0" fillId="12" borderId="8" xfId="0" applyFill="1" applyBorder="1" applyAlignment="1">
      <alignment horizontal="center" vertical="center" wrapText="1"/>
    </xf>
    <xf numFmtId="0" fontId="0" fillId="13" borderId="8" xfId="0" applyFill="1" applyBorder="1" applyAlignment="1">
      <alignment horizontal="center" vertical="center" wrapText="1"/>
    </xf>
    <xf numFmtId="0" fontId="30" fillId="14" borderId="8" xfId="0" applyFont="1" applyFill="1" applyBorder="1" applyAlignment="1">
      <alignment horizontal="center" vertical="center" wrapText="1"/>
    </xf>
    <xf numFmtId="0" fontId="30" fillId="15" borderId="8" xfId="0" applyFont="1" applyFill="1" applyBorder="1" applyAlignment="1">
      <alignment horizontal="center" vertical="center" wrapText="1"/>
    </xf>
    <xf numFmtId="0" fontId="32" fillId="16" borderId="8" xfId="0" applyFont="1" applyFill="1" applyBorder="1" applyAlignment="1">
      <alignment horizontal="center" vertical="center" wrapText="1"/>
    </xf>
    <xf numFmtId="0" fontId="32" fillId="17" borderId="8" xfId="0" applyFont="1" applyFill="1" applyBorder="1" applyAlignment="1">
      <alignment horizontal="center" vertical="center" wrapText="1"/>
    </xf>
    <xf numFmtId="0" fontId="32" fillId="18" borderId="8" xfId="0" applyFont="1" applyFill="1" applyBorder="1" applyAlignment="1">
      <alignment horizontal="center" vertical="center" wrapText="1"/>
    </xf>
    <xf numFmtId="0" fontId="14"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xf numFmtId="0" fontId="3" fillId="2" borderId="13" xfId="0" applyFont="1" applyFill="1" applyBorder="1" applyAlignment="1">
      <alignment horizontal="left" vertical="center" wrapText="1"/>
    </xf>
    <xf numFmtId="0" fontId="3" fillId="2" borderId="13" xfId="0" applyFont="1" applyFill="1" applyBorder="1" applyAlignment="1">
      <alignment horizontal="left" vertical="top" wrapText="1"/>
    </xf>
    <xf numFmtId="0" fontId="3" fillId="2" borderId="16" xfId="0" applyFont="1" applyFill="1" applyBorder="1" applyAlignment="1">
      <alignment horizontal="left" vertical="top" wrapText="1"/>
    </xf>
    <xf numFmtId="0" fontId="2" fillId="0" borderId="8" xfId="0" applyFont="1" applyBorder="1" applyAlignment="1">
      <alignment horizontal="center" vertical="center" wrapText="1"/>
    </xf>
    <xf numFmtId="0" fontId="36" fillId="0" borderId="8" xfId="0" applyFont="1" applyBorder="1" applyAlignment="1">
      <alignment horizontal="left" vertical="center" wrapText="1"/>
    </xf>
    <xf numFmtId="0" fontId="36" fillId="0" borderId="8" xfId="0" applyFont="1" applyBorder="1" applyAlignment="1">
      <alignment horizontal="center" vertical="center" wrapText="1"/>
    </xf>
    <xf numFmtId="0" fontId="36" fillId="2" borderId="8" xfId="0" applyFont="1" applyFill="1" applyBorder="1" applyAlignment="1">
      <alignment horizontal="center" vertical="center" wrapText="1"/>
    </xf>
    <xf numFmtId="0" fontId="4" fillId="0" borderId="8" xfId="0" applyFont="1" applyBorder="1" applyAlignment="1" applyProtection="1">
      <alignment vertical="center" wrapText="1"/>
      <protection locked="0"/>
    </xf>
    <xf numFmtId="0" fontId="36" fillId="2" borderId="8" xfId="0" applyFont="1" applyFill="1" applyBorder="1" applyAlignment="1">
      <alignment horizontal="left" vertical="center" wrapText="1"/>
    </xf>
    <xf numFmtId="0" fontId="12" fillId="0" borderId="8" xfId="0" applyFont="1" applyBorder="1" applyAlignment="1">
      <alignment horizontal="left" vertical="center" wrapText="1"/>
    </xf>
    <xf numFmtId="0" fontId="4" fillId="2" borderId="8" xfId="0" applyFont="1" applyFill="1" applyBorder="1" applyAlignment="1">
      <alignment horizontal="left" vertical="center" wrapText="1"/>
    </xf>
    <xf numFmtId="0" fontId="12" fillId="0" borderId="8" xfId="0" applyFont="1" applyBorder="1" applyAlignment="1">
      <alignment horizontal="center" vertical="center" wrapText="1"/>
    </xf>
    <xf numFmtId="49"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49" fontId="2" fillId="0" borderId="8" xfId="0" applyNumberFormat="1" applyFont="1" applyBorder="1" applyAlignment="1">
      <alignment horizontal="center" vertical="center"/>
    </xf>
    <xf numFmtId="0" fontId="36" fillId="0" borderId="8" xfId="0" applyFont="1" applyBorder="1" applyAlignment="1">
      <alignment vertical="center" wrapText="1"/>
    </xf>
    <xf numFmtId="49" fontId="12" fillId="0" borderId="8" xfId="0" applyNumberFormat="1" applyFont="1" applyBorder="1" applyAlignment="1">
      <alignment horizontal="center" vertical="center" wrapText="1"/>
    </xf>
    <xf numFmtId="0" fontId="37" fillId="0" borderId="8" xfId="0" applyFont="1" applyBorder="1" applyAlignment="1">
      <alignment vertical="center" wrapText="1"/>
    </xf>
    <xf numFmtId="0" fontId="4" fillId="0" borderId="8" xfId="0" quotePrefix="1" applyFont="1" applyBorder="1" applyAlignment="1">
      <alignment wrapText="1"/>
    </xf>
    <xf numFmtId="0" fontId="37" fillId="0" borderId="8" xfId="0" applyFont="1" applyBorder="1" applyAlignment="1">
      <alignment horizontal="center" vertical="center" wrapText="1"/>
    </xf>
    <xf numFmtId="0" fontId="4" fillId="0" borderId="8" xfId="0" quotePrefix="1" applyFont="1" applyBorder="1" applyAlignment="1">
      <alignment horizontal="left" vertical="center" wrapText="1"/>
    </xf>
    <xf numFmtId="0" fontId="4" fillId="2" borderId="8" xfId="0" applyFont="1" applyFill="1" applyBorder="1" applyAlignment="1">
      <alignment horizontal="center" vertical="center" wrapText="1"/>
    </xf>
    <xf numFmtId="49" fontId="12" fillId="2" borderId="8" xfId="0" applyNumberFormat="1" applyFont="1" applyFill="1" applyBorder="1" applyAlignment="1">
      <alignment horizontal="center" vertical="center" wrapText="1"/>
    </xf>
    <xf numFmtId="0" fontId="37" fillId="2" borderId="8" xfId="0" applyFont="1" applyFill="1" applyBorder="1" applyAlignment="1">
      <alignment horizontal="center" vertical="center" wrapText="1"/>
    </xf>
    <xf numFmtId="0" fontId="2" fillId="0" borderId="8" xfId="0" applyFont="1" applyBorder="1" applyAlignment="1">
      <alignment horizontal="left" vertical="center"/>
    </xf>
    <xf numFmtId="0" fontId="2" fillId="0" borderId="8" xfId="0" applyFont="1" applyBorder="1" applyAlignment="1">
      <alignment horizontal="left" vertical="center" wrapText="1"/>
    </xf>
    <xf numFmtId="0" fontId="2" fillId="0" borderId="8" xfId="0" applyFont="1" applyBorder="1" applyAlignment="1">
      <alignment vertical="center"/>
    </xf>
    <xf numFmtId="0" fontId="2" fillId="0" borderId="8" xfId="0" applyFont="1" applyBorder="1" applyAlignment="1">
      <alignment vertical="center" wrapText="1"/>
    </xf>
    <xf numFmtId="0" fontId="4" fillId="0" borderId="8" xfId="0" applyFont="1" applyBorder="1" applyAlignment="1">
      <alignment horizontal="left" vertical="center" wrapText="1"/>
    </xf>
    <xf numFmtId="0" fontId="4" fillId="0" borderId="8" xfId="0" applyFont="1" applyBorder="1" applyAlignment="1">
      <alignment horizontal="center" vertical="top" wrapText="1"/>
    </xf>
    <xf numFmtId="0" fontId="4" fillId="2" borderId="8" xfId="0" applyFont="1" applyFill="1" applyBorder="1" applyAlignment="1">
      <alignment vertical="top" wrapText="1"/>
    </xf>
    <xf numFmtId="0" fontId="4" fillId="2" borderId="19" xfId="0" applyFont="1" applyFill="1" applyBorder="1" applyAlignment="1">
      <alignment vertical="top" wrapText="1"/>
    </xf>
    <xf numFmtId="0" fontId="4" fillId="2" borderId="8" xfId="0" applyFont="1" applyFill="1" applyBorder="1" applyAlignment="1">
      <alignment horizontal="center" vertical="top" wrapText="1"/>
    </xf>
    <xf numFmtId="0" fontId="4" fillId="0" borderId="8" xfId="0" applyFont="1" applyBorder="1" applyAlignment="1">
      <alignment vertical="top" wrapText="1"/>
    </xf>
    <xf numFmtId="0" fontId="4" fillId="0" borderId="8" xfId="0" applyFont="1" applyBorder="1" applyAlignment="1">
      <alignment horizontal="left" vertical="top" wrapText="1"/>
    </xf>
    <xf numFmtId="0" fontId="4" fillId="22" borderId="8" xfId="0" applyFont="1" applyFill="1" applyBorder="1" applyAlignment="1">
      <alignment horizontal="center" vertical="top" wrapText="1"/>
    </xf>
    <xf numFmtId="0" fontId="4" fillId="0" borderId="19" xfId="0" applyFont="1" applyBorder="1" applyAlignment="1">
      <alignment horizontal="left" vertical="top" wrapText="1"/>
    </xf>
    <xf numFmtId="0" fontId="4" fillId="0" borderId="0" xfId="0" applyFont="1" applyAlignment="1">
      <alignment vertical="top" wrapText="1"/>
    </xf>
    <xf numFmtId="0" fontId="4" fillId="23" borderId="8" xfId="0" applyFont="1" applyFill="1" applyBorder="1" applyAlignment="1">
      <alignment horizontal="center" vertical="top" wrapText="1"/>
    </xf>
    <xf numFmtId="0" fontId="4" fillId="23" borderId="8" xfId="0" applyFont="1" applyFill="1" applyBorder="1" applyAlignment="1">
      <alignment vertical="top" wrapText="1"/>
    </xf>
    <xf numFmtId="0" fontId="4" fillId="23" borderId="19" xfId="0" applyFont="1" applyFill="1" applyBorder="1" applyAlignment="1">
      <alignment vertical="top" wrapText="1"/>
    </xf>
    <xf numFmtId="0" fontId="4" fillId="0" borderId="8" xfId="0" applyFont="1" applyBorder="1" applyAlignment="1" applyProtection="1">
      <alignment horizontal="center" vertical="top"/>
      <protection locked="0"/>
    </xf>
    <xf numFmtId="0" fontId="4" fillId="0" borderId="8" xfId="0" applyFont="1" applyBorder="1" applyAlignment="1">
      <alignment horizontal="center" vertical="top"/>
    </xf>
    <xf numFmtId="0" fontId="2" fillId="2" borderId="8" xfId="0" applyFont="1" applyFill="1" applyBorder="1" applyAlignment="1" applyProtection="1">
      <alignment horizontal="center" vertical="top"/>
      <protection locked="0"/>
    </xf>
    <xf numFmtId="0" fontId="4" fillId="22" borderId="8" xfId="0" applyFont="1" applyFill="1" applyBorder="1" applyAlignment="1">
      <alignment vertical="top" wrapText="1"/>
    </xf>
    <xf numFmtId="0" fontId="4" fillId="22" borderId="0" xfId="0" applyFont="1" applyFill="1" applyAlignment="1">
      <alignment vertical="top" wrapText="1"/>
    </xf>
    <xf numFmtId="0" fontId="4" fillId="22" borderId="8" xfId="0" applyFont="1" applyFill="1" applyBorder="1" applyAlignment="1" applyProtection="1">
      <alignment horizontal="center" vertical="top"/>
      <protection locked="0"/>
    </xf>
    <xf numFmtId="0" fontId="4" fillId="22" borderId="8" xfId="0" applyFont="1" applyFill="1" applyBorder="1" applyAlignment="1">
      <alignment horizontal="center" vertical="top"/>
    </xf>
    <xf numFmtId="0" fontId="4" fillId="22" borderId="19" xfId="0" applyFont="1" applyFill="1" applyBorder="1" applyAlignment="1">
      <alignment vertical="top" wrapText="1"/>
    </xf>
    <xf numFmtId="0" fontId="4" fillId="0" borderId="8" xfId="0" applyFont="1" applyBorder="1" applyAlignment="1" applyProtection="1">
      <alignment vertical="top" wrapText="1"/>
      <protection locked="0"/>
    </xf>
    <xf numFmtId="0" fontId="4" fillId="2" borderId="8" xfId="0" applyFont="1" applyFill="1" applyBorder="1" applyAlignment="1" applyProtection="1">
      <alignment horizontal="center" vertical="top" wrapText="1"/>
      <protection locked="0"/>
    </xf>
    <xf numFmtId="0" fontId="4" fillId="2" borderId="8" xfId="0" applyFont="1" applyFill="1" applyBorder="1" applyAlignment="1" applyProtection="1">
      <alignment horizontal="center" vertical="top"/>
      <protection locked="0"/>
    </xf>
    <xf numFmtId="0" fontId="4" fillId="0" borderId="8" xfId="0" applyFont="1" applyBorder="1" applyAlignment="1">
      <alignment vertical="top"/>
    </xf>
    <xf numFmtId="0" fontId="4" fillId="0" borderId="27" xfId="0" applyFont="1" applyBorder="1" applyAlignment="1">
      <alignment vertical="top" wrapText="1"/>
    </xf>
    <xf numFmtId="0" fontId="4" fillId="0" borderId="21" xfId="0" applyFont="1" applyBorder="1" applyAlignment="1">
      <alignment vertical="top" wrapText="1"/>
    </xf>
    <xf numFmtId="0" fontId="4" fillId="2" borderId="8" xfId="0" applyFont="1" applyFill="1" applyBorder="1" applyAlignment="1">
      <alignment horizontal="center" vertical="top"/>
    </xf>
    <xf numFmtId="0" fontId="4" fillId="0" borderId="8" xfId="0" applyFont="1" applyBorder="1" applyAlignment="1">
      <alignment horizontal="left" vertical="top"/>
    </xf>
    <xf numFmtId="0" fontId="2" fillId="0" borderId="3" xfId="0" applyFont="1" applyBorder="1" applyAlignment="1">
      <alignment horizontal="center" vertical="center" wrapText="1"/>
    </xf>
    <xf numFmtId="0" fontId="2" fillId="0" borderId="17" xfId="0" applyFont="1" applyBorder="1" applyAlignment="1">
      <alignment horizontal="left" vertical="center" wrapText="1"/>
    </xf>
    <xf numFmtId="0" fontId="2" fillId="0" borderId="17" xfId="0" applyFont="1" applyBorder="1" applyAlignment="1">
      <alignment horizontal="center" vertical="center" wrapText="1"/>
    </xf>
    <xf numFmtId="0" fontId="4" fillId="2" borderId="8" xfId="0" applyFont="1" applyFill="1" applyBorder="1" applyAlignment="1" applyProtection="1">
      <alignment horizontal="center" vertical="center"/>
      <protection locked="0"/>
    </xf>
    <xf numFmtId="0" fontId="2" fillId="2" borderId="8" xfId="0" applyFont="1" applyFill="1" applyBorder="1" applyAlignment="1">
      <alignment vertical="center" wrapText="1"/>
    </xf>
    <xf numFmtId="0" fontId="2" fillId="0" borderId="18" xfId="0" applyFont="1" applyBorder="1" applyAlignment="1">
      <alignment horizontal="center" vertical="center" wrapText="1"/>
    </xf>
    <xf numFmtId="0" fontId="2" fillId="0" borderId="18" xfId="0" applyFont="1" applyBorder="1" applyAlignment="1">
      <alignment horizontal="left" vertical="center" wrapText="1"/>
    </xf>
    <xf numFmtId="0" fontId="2" fillId="22"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8" xfId="0" applyFont="1" applyBorder="1" applyAlignment="1" applyProtection="1">
      <alignment vertical="center" wrapText="1"/>
      <protection locked="0"/>
    </xf>
    <xf numFmtId="0" fontId="2" fillId="2" borderId="8" xfId="0" applyFont="1" applyFill="1" applyBorder="1" applyAlignment="1" applyProtection="1">
      <alignment vertical="center" wrapText="1"/>
      <protection locked="0"/>
    </xf>
    <xf numFmtId="0" fontId="2" fillId="0" borderId="8" xfId="0" applyFont="1" applyBorder="1" applyAlignment="1" applyProtection="1">
      <alignment horizontal="center" vertical="center"/>
      <protection locked="0"/>
    </xf>
    <xf numFmtId="0" fontId="4" fillId="0" borderId="8" xfId="0" applyFont="1" applyBorder="1" applyAlignment="1">
      <alignment vertical="center" wrapText="1"/>
    </xf>
    <xf numFmtId="0" fontId="2" fillId="0" borderId="2" xfId="0" applyFont="1" applyBorder="1" applyAlignment="1" applyProtection="1">
      <alignment horizontal="center" vertical="center"/>
      <protection locked="0"/>
    </xf>
    <xf numFmtId="0" fontId="2" fillId="0" borderId="3" xfId="0" applyFont="1" applyBorder="1" applyAlignment="1">
      <alignment horizontal="center" vertical="center"/>
    </xf>
    <xf numFmtId="0" fontId="2" fillId="0" borderId="3" xfId="0" applyFont="1" applyBorder="1" applyAlignment="1">
      <alignment horizontal="left" vertical="center"/>
    </xf>
    <xf numFmtId="0" fontId="2" fillId="2" borderId="8" xfId="0" applyFont="1" applyFill="1" applyBorder="1" applyAlignment="1">
      <alignment horizontal="center" vertical="center"/>
    </xf>
    <xf numFmtId="0" fontId="0" fillId="0" borderId="0" xfId="0" applyAlignment="1">
      <alignment horizontal="center" vertical="center"/>
    </xf>
    <xf numFmtId="0" fontId="0" fillId="0" borderId="0" xfId="0" applyProtection="1">
      <protection locked="0"/>
    </xf>
    <xf numFmtId="0" fontId="3" fillId="0" borderId="49"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7" xfId="0" applyFont="1" applyBorder="1" applyAlignment="1">
      <alignment horizontal="center" vertical="top" wrapText="1"/>
    </xf>
    <xf numFmtId="0" fontId="15" fillId="0" borderId="50"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40" xfId="0" applyFont="1" applyBorder="1" applyAlignment="1">
      <alignment vertical="center" wrapText="1"/>
    </xf>
    <xf numFmtId="0" fontId="2" fillId="0" borderId="40" xfId="0" applyFont="1" applyBorder="1" applyAlignment="1">
      <alignment horizontal="left" vertical="top" wrapText="1"/>
    </xf>
    <xf numFmtId="0" fontId="2"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8" xfId="0" applyFont="1" applyBorder="1" applyAlignment="1">
      <alignment horizontal="left" vertical="top" wrapText="1"/>
    </xf>
    <xf numFmtId="0" fontId="4" fillId="0" borderId="52" xfId="0" applyFont="1" applyBorder="1" applyAlignment="1">
      <alignment horizontal="center" vertical="center" wrapText="1"/>
    </xf>
    <xf numFmtId="0" fontId="2" fillId="0" borderId="8" xfId="0" applyFont="1" applyBorder="1" applyAlignment="1">
      <alignment vertical="top" wrapText="1"/>
    </xf>
    <xf numFmtId="0" fontId="4" fillId="0" borderId="51" xfId="0" applyFont="1" applyBorder="1" applyAlignment="1" applyProtection="1">
      <alignment horizontal="center" vertical="center"/>
      <protection locked="0"/>
    </xf>
    <xf numFmtId="0" fontId="12" fillId="0" borderId="8" xfId="0" applyFont="1" applyBorder="1" applyAlignment="1">
      <alignment vertical="center" wrapText="1"/>
    </xf>
    <xf numFmtId="0" fontId="2" fillId="0" borderId="18" xfId="0" applyFont="1" applyBorder="1" applyAlignment="1">
      <alignment vertical="center" wrapText="1"/>
    </xf>
    <xf numFmtId="0" fontId="2" fillId="0" borderId="18" xfId="0" applyFont="1" applyBorder="1" applyAlignment="1">
      <alignment horizontal="left" vertical="top" wrapText="1"/>
    </xf>
    <xf numFmtId="0" fontId="4" fillId="0" borderId="18" xfId="0" applyFont="1" applyBorder="1" applyAlignment="1">
      <alignment horizontal="center" vertical="center" wrapText="1"/>
    </xf>
    <xf numFmtId="0" fontId="4" fillId="0" borderId="53" xfId="0" applyFont="1" applyBorder="1" applyAlignment="1">
      <alignment horizontal="center" vertical="center" wrapText="1"/>
    </xf>
    <xf numFmtId="0" fontId="2" fillId="0" borderId="54" xfId="0" applyFont="1" applyBorder="1" applyAlignment="1">
      <alignment horizontal="center" vertical="center" wrapText="1"/>
    </xf>
    <xf numFmtId="0" fontId="4" fillId="0" borderId="52" xfId="0" applyFont="1" applyBorder="1" applyAlignment="1">
      <alignment horizontal="center" vertical="center"/>
    </xf>
    <xf numFmtId="0" fontId="2" fillId="0" borderId="55" xfId="0" applyFont="1" applyBorder="1" applyAlignment="1">
      <alignment horizontal="center" vertical="center" wrapText="1"/>
    </xf>
    <xf numFmtId="0" fontId="2" fillId="0" borderId="44" xfId="0" applyFont="1" applyBorder="1" applyAlignment="1">
      <alignment horizontal="left" vertical="center" wrapText="1"/>
    </xf>
    <xf numFmtId="0" fontId="2" fillId="0" borderId="44" xfId="0" applyFont="1" applyBorder="1" applyAlignment="1">
      <alignment horizontal="left" vertical="top" wrapText="1"/>
    </xf>
    <xf numFmtId="0" fontId="2"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8" xfId="0" applyFont="1" applyBorder="1" applyAlignment="1">
      <alignment horizontal="center" vertical="center" wrapText="1"/>
    </xf>
    <xf numFmtId="0" fontId="15" fillId="0" borderId="53" xfId="0" applyFont="1" applyBorder="1" applyAlignment="1">
      <alignment horizontal="center" vertical="center" wrapText="1"/>
    </xf>
    <xf numFmtId="0" fontId="4" fillId="0" borderId="41" xfId="0" applyFont="1" applyBorder="1" applyAlignment="1">
      <alignment horizontal="center" vertical="center"/>
    </xf>
    <xf numFmtId="0" fontId="4" fillId="0" borderId="18" xfId="0" applyFont="1" applyBorder="1" applyAlignment="1">
      <alignment vertical="top" wrapText="1"/>
    </xf>
    <xf numFmtId="0" fontId="4" fillId="0" borderId="8" xfId="3" applyFont="1" applyBorder="1" applyAlignment="1">
      <alignment vertical="top" wrapText="1"/>
    </xf>
    <xf numFmtId="0" fontId="2" fillId="0" borderId="57" xfId="0" applyFont="1" applyBorder="1" applyAlignment="1">
      <alignment horizontal="center" vertical="center" wrapText="1"/>
    </xf>
    <xf numFmtId="0" fontId="12" fillId="0" borderId="44" xfId="0" applyFont="1" applyBorder="1" applyAlignment="1">
      <alignment vertical="center" wrapText="1"/>
    </xf>
    <xf numFmtId="0" fontId="4" fillId="0" borderId="44" xfId="3" applyFont="1" applyBorder="1" applyAlignment="1">
      <alignment vertical="top"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1" xfId="0" applyFont="1" applyBorder="1" applyAlignment="1">
      <alignment horizontal="center" vertical="top" wrapText="1"/>
    </xf>
    <xf numFmtId="0" fontId="15" fillId="0" borderId="32" xfId="0" applyFont="1" applyBorder="1" applyAlignment="1">
      <alignment horizontal="center" vertical="center" wrapText="1"/>
    </xf>
    <xf numFmtId="0" fontId="2" fillId="0" borderId="40" xfId="0" applyFont="1" applyBorder="1" applyAlignment="1">
      <alignment vertical="top" wrapText="1"/>
    </xf>
    <xf numFmtId="0" fontId="2" fillId="0" borderId="58" xfId="0" applyFont="1" applyBorder="1" applyAlignment="1">
      <alignment horizontal="center" vertical="center" wrapText="1"/>
    </xf>
    <xf numFmtId="0" fontId="2" fillId="0" borderId="56" xfId="0" applyFont="1" applyBorder="1" applyAlignment="1">
      <alignment horizontal="center" vertical="center" wrapText="1"/>
    </xf>
    <xf numFmtId="0" fontId="4" fillId="0" borderId="0" xfId="0" applyFont="1" applyAlignment="1">
      <alignment vertical="center" wrapText="1"/>
    </xf>
    <xf numFmtId="0" fontId="4" fillId="0" borderId="59" xfId="0" applyFont="1" applyBorder="1" applyAlignment="1">
      <alignment horizontal="center" vertical="center"/>
    </xf>
    <xf numFmtId="0" fontId="3" fillId="0" borderId="60"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61" xfId="0" applyFont="1" applyBorder="1" applyAlignment="1">
      <alignment horizontal="center" vertical="top" wrapText="1"/>
    </xf>
    <xf numFmtId="0" fontId="15"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left" vertical="center"/>
    </xf>
    <xf numFmtId="0" fontId="42" fillId="0" borderId="40" xfId="0" applyFont="1" applyBorder="1" applyAlignment="1">
      <alignment vertical="top" wrapText="1"/>
    </xf>
    <xf numFmtId="0" fontId="4" fillId="0" borderId="40" xfId="0" applyFont="1" applyBorder="1" applyAlignment="1">
      <alignment horizontal="center" vertical="center"/>
    </xf>
    <xf numFmtId="0" fontId="4" fillId="0" borderId="54" xfId="0" applyFont="1" applyBorder="1" applyAlignment="1">
      <alignment horizontal="center" vertical="center" wrapText="1"/>
    </xf>
    <xf numFmtId="0" fontId="4" fillId="3" borderId="8" xfId="3" applyFont="1" applyFill="1" applyBorder="1" applyAlignment="1">
      <alignment vertical="top" wrapText="1"/>
    </xf>
    <xf numFmtId="0" fontId="4" fillId="0" borderId="57" xfId="0" applyFont="1" applyBorder="1" applyAlignment="1">
      <alignment horizontal="center" vertical="center" wrapText="1"/>
    </xf>
    <xf numFmtId="0" fontId="4" fillId="0" borderId="44" xfId="0" applyFont="1" applyBorder="1" applyAlignment="1">
      <alignment horizontal="left" vertical="center"/>
    </xf>
    <xf numFmtId="0" fontId="4" fillId="3" borderId="44" xfId="3" applyFont="1" applyFill="1" applyBorder="1" applyAlignment="1">
      <alignment vertical="top" wrapText="1"/>
    </xf>
    <xf numFmtId="0" fontId="4" fillId="0" borderId="44" xfId="0" applyFont="1" applyBorder="1" applyAlignment="1">
      <alignment horizontal="center" vertical="center"/>
    </xf>
    <xf numFmtId="0" fontId="4" fillId="2" borderId="3" xfId="0" applyFont="1" applyFill="1" applyBorder="1" applyAlignment="1">
      <alignment horizontal="center" vertical="center" wrapText="1"/>
    </xf>
    <xf numFmtId="0" fontId="4" fillId="0" borderId="17" xfId="0" applyFont="1" applyBorder="1" applyAlignment="1">
      <alignment horizontal="center" vertical="center" wrapText="1"/>
    </xf>
    <xf numFmtId="0" fontId="4" fillId="0" borderId="3" xfId="0" applyFont="1" applyBorder="1" applyAlignment="1">
      <alignment horizontal="center" vertical="center" wrapText="1"/>
    </xf>
    <xf numFmtId="0" fontId="14" fillId="2" borderId="3" xfId="0" applyFont="1" applyFill="1" applyBorder="1" applyAlignment="1">
      <alignment horizontal="left" vertical="center" wrapText="1"/>
    </xf>
    <xf numFmtId="0" fontId="2" fillId="2" borderId="8"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6" fillId="2" borderId="3" xfId="0" applyFont="1" applyFill="1" applyBorder="1" applyAlignment="1">
      <alignment horizontal="left" vertical="center" wrapText="1"/>
    </xf>
    <xf numFmtId="0" fontId="16" fillId="2" borderId="8" xfId="0" applyFont="1" applyFill="1" applyBorder="1" applyAlignment="1">
      <alignment horizontal="center" vertical="center" wrapText="1"/>
    </xf>
    <xf numFmtId="0" fontId="4" fillId="2" borderId="18" xfId="0" applyFont="1" applyFill="1" applyBorder="1" applyAlignment="1" applyProtection="1">
      <alignment horizontal="center" vertical="center"/>
      <protection locked="0"/>
    </xf>
    <xf numFmtId="0" fontId="4" fillId="2" borderId="8" xfId="0" applyFont="1" applyFill="1" applyBorder="1" applyAlignment="1" applyProtection="1">
      <alignment horizontal="left" vertical="top" wrapText="1"/>
      <protection locked="0"/>
    </xf>
    <xf numFmtId="0" fontId="14" fillId="2" borderId="8" xfId="0" applyFont="1" applyFill="1" applyBorder="1" applyAlignment="1">
      <alignment horizontal="left" vertical="center" wrapText="1"/>
    </xf>
    <xf numFmtId="0" fontId="2" fillId="2" borderId="8" xfId="0" applyFont="1" applyFill="1" applyBorder="1" applyAlignment="1">
      <alignment vertical="top" wrapText="1"/>
    </xf>
    <xf numFmtId="0" fontId="2" fillId="2" borderId="8" xfId="0" applyFont="1" applyFill="1" applyBorder="1" applyAlignment="1">
      <alignment horizontal="left" vertical="top" wrapText="1"/>
    </xf>
    <xf numFmtId="0" fontId="2" fillId="2" borderId="3" xfId="0" applyFont="1" applyFill="1" applyBorder="1" applyAlignment="1">
      <alignment horizontal="center" vertical="center" wrapText="1"/>
    </xf>
    <xf numFmtId="0" fontId="4" fillId="2" borderId="9" xfId="0" applyFont="1" applyFill="1" applyBorder="1" applyAlignment="1" applyProtection="1">
      <alignment vertical="top" wrapText="1"/>
      <protection locked="0"/>
    </xf>
    <xf numFmtId="0" fontId="2" fillId="2" borderId="18" xfId="0" applyFont="1" applyFill="1" applyBorder="1" applyAlignment="1">
      <alignment horizontal="left" vertical="center"/>
    </xf>
    <xf numFmtId="0" fontId="2" fillId="2" borderId="8" xfId="0" applyFont="1" applyFill="1" applyBorder="1" applyAlignment="1">
      <alignment wrapText="1"/>
    </xf>
    <xf numFmtId="0" fontId="2" fillId="2" borderId="3" xfId="0" applyFont="1" applyFill="1" applyBorder="1" applyAlignment="1">
      <alignment horizontal="center" vertical="center"/>
    </xf>
    <xf numFmtId="0" fontId="32" fillId="2" borderId="29" xfId="0" applyFont="1" applyFill="1" applyBorder="1"/>
    <xf numFmtId="0" fontId="32" fillId="2" borderId="35" xfId="0" applyFont="1" applyFill="1" applyBorder="1"/>
    <xf numFmtId="0" fontId="12" fillId="0" borderId="3"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2" xfId="0" applyFont="1" applyBorder="1" applyAlignment="1">
      <alignment horizontal="center" vertical="center" wrapText="1"/>
    </xf>
    <xf numFmtId="0" fontId="2" fillId="0" borderId="10" xfId="0" applyFont="1" applyBorder="1" applyAlignment="1">
      <alignment horizontal="center" vertical="center"/>
    </xf>
    <xf numFmtId="0" fontId="12" fillId="0" borderId="8" xfId="0" applyFont="1" applyBorder="1" applyAlignment="1">
      <alignment vertical="top" wrapText="1"/>
    </xf>
    <xf numFmtId="0" fontId="12" fillId="0" borderId="0" xfId="0" applyFont="1" applyAlignment="1">
      <alignment vertical="top" wrapText="1"/>
    </xf>
    <xf numFmtId="0" fontId="43" fillId="0" borderId="8" xfId="0" applyFont="1" applyBorder="1" applyAlignment="1">
      <alignment vertical="center" wrapText="1"/>
    </xf>
    <xf numFmtId="0" fontId="12" fillId="0" borderId="10" xfId="0" applyFont="1" applyBorder="1" applyAlignment="1">
      <alignment horizontal="center" vertical="center" wrapText="1"/>
    </xf>
    <xf numFmtId="0" fontId="2" fillId="0" borderId="17" xfId="0" applyFont="1" applyBorder="1" applyAlignment="1">
      <alignment horizontal="center" vertical="center"/>
    </xf>
    <xf numFmtId="0" fontId="4" fillId="0" borderId="10" xfId="0" applyFont="1" applyBorder="1" applyAlignment="1">
      <alignment horizontal="center" vertical="center"/>
    </xf>
    <xf numFmtId="0" fontId="45" fillId="0" borderId="10" xfId="0" applyFont="1" applyBorder="1" applyAlignment="1">
      <alignment horizontal="center"/>
    </xf>
    <xf numFmtId="0" fontId="2" fillId="0" borderId="54" xfId="0" applyFont="1" applyBorder="1" applyAlignment="1">
      <alignment horizontal="left" vertical="center" wrapText="1"/>
    </xf>
    <xf numFmtId="0" fontId="2" fillId="0" borderId="79" xfId="0" applyFont="1" applyBorder="1" applyAlignment="1">
      <alignment horizontal="center" vertical="center" wrapText="1"/>
    </xf>
    <xf numFmtId="0" fontId="4" fillId="0" borderId="51" xfId="0" applyFont="1" applyBorder="1" applyAlignment="1" applyProtection="1">
      <alignment horizontal="left"/>
      <protection locked="0"/>
    </xf>
    <xf numFmtId="0" fontId="36" fillId="2" borderId="8" xfId="0" applyFont="1" applyFill="1" applyBorder="1" applyAlignment="1">
      <alignment vertical="top" wrapText="1"/>
    </xf>
    <xf numFmtId="0" fontId="36" fillId="2" borderId="52" xfId="0" applyFont="1" applyFill="1" applyBorder="1" applyAlignment="1">
      <alignment horizontal="center" vertical="center"/>
    </xf>
    <xf numFmtId="0" fontId="4" fillId="0" borderId="9" xfId="0" applyFont="1" applyBorder="1" applyAlignment="1" applyProtection="1">
      <alignment horizontal="left" vertical="center" wrapText="1"/>
      <protection locked="0"/>
    </xf>
    <xf numFmtId="0" fontId="2" fillId="0" borderId="52" xfId="0" applyFont="1" applyBorder="1" applyAlignment="1">
      <alignment horizontal="center" vertical="center" wrapText="1"/>
    </xf>
    <xf numFmtId="0" fontId="2" fillId="2" borderId="1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47" fillId="2" borderId="0" xfId="0" applyFont="1" applyFill="1" applyAlignment="1">
      <alignment horizontal="left" vertical="center"/>
    </xf>
    <xf numFmtId="0" fontId="14" fillId="2" borderId="8" xfId="0" applyFont="1" applyFill="1" applyBorder="1" applyAlignment="1">
      <alignment vertical="top" wrapText="1"/>
    </xf>
    <xf numFmtId="0" fontId="2" fillId="0" borderId="51" xfId="0" applyFont="1" applyBorder="1" applyAlignment="1">
      <alignment horizontal="left" vertical="center" wrapText="1"/>
    </xf>
    <xf numFmtId="0" fontId="2" fillId="2" borderId="54" xfId="0" applyFont="1" applyFill="1" applyBorder="1" applyAlignment="1">
      <alignment horizontal="left"/>
    </xf>
    <xf numFmtId="0" fontId="14" fillId="2" borderId="8" xfId="0" applyFont="1" applyFill="1" applyBorder="1" applyAlignment="1">
      <alignment vertical="center"/>
    </xf>
    <xf numFmtId="0" fontId="2" fillId="2" borderId="8" xfId="0" applyFont="1" applyFill="1" applyBorder="1" applyAlignment="1" applyProtection="1">
      <alignment horizontal="center" vertical="center"/>
      <protection locked="0"/>
    </xf>
    <xf numFmtId="0" fontId="2" fillId="0" borderId="54" xfId="0" applyFont="1" applyBorder="1" applyAlignment="1">
      <alignment horizontal="left"/>
    </xf>
    <xf numFmtId="0" fontId="2" fillId="0" borderId="3" xfId="0" applyFont="1" applyBorder="1" applyAlignment="1">
      <alignment vertical="center"/>
    </xf>
    <xf numFmtId="0" fontId="2" fillId="3" borderId="8" xfId="3" applyFont="1" applyFill="1" applyBorder="1" applyAlignment="1">
      <alignment vertical="center" wrapText="1"/>
    </xf>
    <xf numFmtId="0" fontId="2" fillId="0" borderId="52" xfId="0" applyFont="1" applyBorder="1" applyAlignment="1">
      <alignment vertical="center"/>
    </xf>
    <xf numFmtId="0" fontId="2" fillId="0" borderId="51" xfId="0" applyFont="1" applyBorder="1" applyAlignment="1">
      <alignment horizontal="left"/>
    </xf>
    <xf numFmtId="0" fontId="0" fillId="26" borderId="0" xfId="0" applyFill="1" applyAlignment="1">
      <alignment wrapText="1"/>
    </xf>
    <xf numFmtId="0" fontId="0" fillId="26" borderId="0" xfId="0" applyFill="1" applyAlignment="1" applyProtection="1">
      <alignment wrapText="1"/>
      <protection locked="0"/>
    </xf>
    <xf numFmtId="0" fontId="0" fillId="0" borderId="0" xfId="0" applyAlignment="1" applyProtection="1">
      <alignment wrapText="1"/>
      <protection locked="0"/>
    </xf>
    <xf numFmtId="0" fontId="2" fillId="0" borderId="3" xfId="0" applyFont="1" applyBorder="1" applyAlignment="1">
      <alignment horizontal="left" vertical="center" wrapText="1"/>
    </xf>
    <xf numFmtId="0" fontId="37" fillId="0" borderId="8" xfId="3" applyFont="1" applyBorder="1" applyAlignment="1">
      <alignment vertical="center" wrapText="1"/>
    </xf>
    <xf numFmtId="0" fontId="37" fillId="3" borderId="8" xfId="3" applyFont="1" applyFill="1" applyBorder="1" applyAlignment="1">
      <alignment vertical="center" wrapText="1"/>
    </xf>
    <xf numFmtId="0" fontId="4" fillId="0" borderId="18" xfId="0" applyFont="1" applyBorder="1" applyAlignment="1">
      <alignment vertical="center" wrapText="1"/>
    </xf>
    <xf numFmtId="0" fontId="51" fillId="0" borderId="8" xfId="0" applyFont="1" applyBorder="1" applyAlignment="1">
      <alignment vertical="center" wrapText="1"/>
    </xf>
    <xf numFmtId="0" fontId="51" fillId="0" borderId="0" xfId="0" applyFont="1" applyAlignment="1">
      <alignment vertical="center" wrapText="1"/>
    </xf>
    <xf numFmtId="0" fontId="4" fillId="0" borderId="19" xfId="0" applyFont="1" applyBorder="1" applyAlignment="1">
      <alignment horizontal="left" vertical="center" wrapText="1"/>
    </xf>
    <xf numFmtId="0" fontId="4" fillId="2" borderId="8" xfId="0" applyFont="1" applyFill="1" applyBorder="1" applyAlignment="1">
      <alignment vertical="center" wrapText="1"/>
    </xf>
    <xf numFmtId="0" fontId="12" fillId="0" borderId="8" xfId="0" applyFont="1" applyBorder="1" applyAlignment="1" applyProtection="1">
      <alignment horizontal="justify" vertical="center" wrapText="1" shrinkToFit="1"/>
      <protection locked="0"/>
    </xf>
    <xf numFmtId="0" fontId="4" fillId="3" borderId="8" xfId="3" applyFont="1" applyFill="1" applyBorder="1" applyAlignment="1" applyProtection="1">
      <alignment vertical="center" wrapText="1" shrinkToFit="1"/>
      <protection locked="0"/>
    </xf>
    <xf numFmtId="0" fontId="4" fillId="0" borderId="9" xfId="0" applyFont="1" applyBorder="1" applyAlignment="1" applyProtection="1">
      <alignment vertical="center" wrapText="1"/>
      <protection locked="0"/>
    </xf>
    <xf numFmtId="0" fontId="2" fillId="0" borderId="3" xfId="0" applyFont="1" applyBorder="1" applyAlignment="1">
      <alignment horizontal="left" wrapText="1"/>
    </xf>
    <xf numFmtId="0" fontId="4" fillId="0" borderId="3" xfId="0" applyFont="1" applyBorder="1" applyAlignment="1">
      <alignment vertical="center" wrapText="1"/>
    </xf>
    <xf numFmtId="0" fontId="2" fillId="0" borderId="8" xfId="0" applyFont="1" applyBorder="1" applyAlignment="1">
      <alignment horizontal="left" wrapText="1"/>
    </xf>
    <xf numFmtId="0" fontId="16" fillId="0" borderId="6"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6" xfId="0" applyFont="1" applyBorder="1" applyAlignment="1">
      <alignment horizontal="center" vertical="center"/>
    </xf>
    <xf numFmtId="0" fontId="14" fillId="0" borderId="8"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8" xfId="3" applyFont="1" applyBorder="1" applyAlignment="1">
      <alignment horizontal="left" vertical="center"/>
    </xf>
    <xf numFmtId="0" fontId="14" fillId="0" borderId="8" xfId="3" applyFont="1" applyBorder="1" applyAlignment="1">
      <alignment horizontal="left" vertical="center"/>
    </xf>
    <xf numFmtId="0" fontId="16" fillId="0" borderId="8" xfId="0" applyFont="1" applyBorder="1" applyAlignment="1">
      <alignment horizontal="center" vertical="center" wrapText="1"/>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0" xfId="0" applyFont="1" applyAlignment="1">
      <alignment horizontal="left" vertical="center" wrapText="1"/>
    </xf>
    <xf numFmtId="0" fontId="14" fillId="0" borderId="8" xfId="0" applyFont="1" applyBorder="1" applyAlignment="1" applyProtection="1">
      <alignment horizontal="center" vertical="center" wrapText="1"/>
      <protection locked="0"/>
    </xf>
    <xf numFmtId="0" fontId="16" fillId="0" borderId="8" xfId="0" applyFont="1" applyBorder="1" applyAlignment="1" applyProtection="1">
      <alignment horizontal="left" vertical="center"/>
      <protection locked="0"/>
    </xf>
    <xf numFmtId="0" fontId="14" fillId="0" borderId="8" xfId="0" applyFont="1" applyBorder="1" applyAlignment="1" applyProtection="1">
      <alignment horizontal="left" vertical="center"/>
      <protection locked="0"/>
    </xf>
    <xf numFmtId="0" fontId="24" fillId="0" borderId="8" xfId="0" applyFont="1" applyBorder="1" applyAlignment="1" applyProtection="1">
      <alignment horizontal="left" vertical="center" wrapText="1"/>
      <protection locked="0"/>
    </xf>
    <xf numFmtId="0" fontId="16" fillId="0" borderId="8" xfId="3" applyFont="1" applyBorder="1" applyAlignment="1" applyProtection="1">
      <alignment horizontal="left" vertical="center"/>
      <protection locked="0"/>
    </xf>
    <xf numFmtId="0" fontId="24" fillId="0" borderId="8" xfId="0" applyFont="1" applyBorder="1" applyAlignment="1">
      <alignment horizontal="left" vertical="center"/>
    </xf>
    <xf numFmtId="0" fontId="24" fillId="0" borderId="8" xfId="0" applyFont="1" applyBorder="1" applyAlignment="1">
      <alignment horizontal="center" vertical="center" wrapText="1"/>
    </xf>
    <xf numFmtId="0" fontId="16" fillId="0" borderId="9" xfId="0" applyFont="1" applyBorder="1" applyAlignment="1">
      <alignment horizontal="center" vertical="center"/>
    </xf>
    <xf numFmtId="49" fontId="16" fillId="0" borderId="8" xfId="0" applyNumberFormat="1" applyFont="1" applyBorder="1" applyAlignment="1">
      <alignment horizontal="center" vertical="center" wrapText="1"/>
    </xf>
    <xf numFmtId="49" fontId="24" fillId="0" borderId="8" xfId="0" applyNumberFormat="1" applyFont="1" applyBorder="1" applyAlignment="1">
      <alignment horizontal="center" vertical="center" wrapText="1"/>
    </xf>
    <xf numFmtId="0" fontId="16" fillId="0" borderId="8" xfId="0" quotePrefix="1" applyFont="1" applyBorder="1" applyAlignment="1">
      <alignment horizontal="left" vertical="center"/>
    </xf>
    <xf numFmtId="0" fontId="47" fillId="0" borderId="8" xfId="0" applyFont="1" applyBorder="1" applyAlignment="1">
      <alignment horizontal="left" vertical="center" wrapText="1"/>
    </xf>
    <xf numFmtId="0" fontId="4" fillId="0" borderId="10" xfId="0" applyFont="1" applyBorder="1" applyAlignment="1" applyProtection="1">
      <alignment horizontal="center" vertical="center" wrapText="1"/>
      <protection locked="0"/>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52" fillId="10" borderId="2" xfId="0" applyFont="1" applyFill="1" applyBorder="1" applyAlignment="1">
      <alignment horizontal="left" vertical="center" wrapText="1"/>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34" fillId="19" borderId="8" xfId="0" applyFont="1" applyFill="1" applyBorder="1" applyAlignment="1">
      <alignment horizontal="center" vertical="center"/>
    </xf>
    <xf numFmtId="0" fontId="35" fillId="19" borderId="8" xfId="0" applyFont="1" applyFill="1" applyBorder="1" applyAlignment="1">
      <alignment horizontal="center" vertical="center"/>
    </xf>
    <xf numFmtId="0" fontId="1" fillId="20" borderId="8" xfId="0" applyFont="1" applyFill="1" applyBorder="1" applyAlignment="1">
      <alignment horizontal="center" vertical="center"/>
    </xf>
    <xf numFmtId="0" fontId="15" fillId="2" borderId="8" xfId="0" applyFont="1" applyFill="1" applyBorder="1" applyAlignment="1">
      <alignment horizontal="left" vertical="top" wrapText="1"/>
    </xf>
    <xf numFmtId="0" fontId="4" fillId="2" borderId="8" xfId="0" applyFont="1" applyFill="1" applyBorder="1" applyAlignment="1">
      <alignment horizontal="left" vertical="top" wrapText="1"/>
    </xf>
    <xf numFmtId="0" fontId="33" fillId="9" borderId="18" xfId="0" applyFont="1" applyFill="1" applyBorder="1" applyAlignment="1">
      <alignment horizontal="center" vertical="center" wrapText="1"/>
    </xf>
    <xf numFmtId="0" fontId="13" fillId="2" borderId="23" xfId="0" applyFont="1" applyFill="1" applyBorder="1" applyAlignment="1">
      <alignment horizontal="left" vertical="top" wrapText="1"/>
    </xf>
    <xf numFmtId="0" fontId="16" fillId="2" borderId="24" xfId="0" applyFont="1" applyFill="1" applyBorder="1" applyAlignment="1">
      <alignment horizontal="left" vertical="top" wrapText="1"/>
    </xf>
    <xf numFmtId="0" fontId="16" fillId="2" borderId="25" xfId="0" applyFont="1" applyFill="1" applyBorder="1" applyAlignment="1">
      <alignment horizontal="left" vertical="top" wrapText="1"/>
    </xf>
    <xf numFmtId="0" fontId="13" fillId="2" borderId="26"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15"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15" xfId="0" applyFont="1" applyFill="1" applyBorder="1" applyAlignment="1">
      <alignment horizontal="left" vertical="top" wrapText="1"/>
    </xf>
    <xf numFmtId="0" fontId="13" fillId="2" borderId="8" xfId="0" applyFont="1" applyFill="1" applyBorder="1" applyAlignment="1">
      <alignment horizontal="left" vertical="top" wrapText="1"/>
    </xf>
    <xf numFmtId="0" fontId="16" fillId="2" borderId="8" xfId="0" applyFont="1" applyFill="1" applyBorder="1" applyAlignment="1">
      <alignment horizontal="left" vertical="top" wrapText="1"/>
    </xf>
    <xf numFmtId="0" fontId="15" fillId="2" borderId="8" xfId="0" applyFont="1" applyFill="1" applyBorder="1" applyAlignment="1">
      <alignment horizontal="left" vertical="center" wrapText="1"/>
    </xf>
    <xf numFmtId="0" fontId="34" fillId="19" borderId="8" xfId="0" applyFont="1" applyFill="1" applyBorder="1" applyAlignment="1">
      <alignment horizontal="left" vertical="center"/>
    </xf>
    <xf numFmtId="0" fontId="34" fillId="20" borderId="8" xfId="0" applyFont="1" applyFill="1" applyBorder="1" applyAlignment="1">
      <alignment horizontal="center" vertical="center"/>
    </xf>
    <xf numFmtId="0" fontId="1" fillId="21" borderId="8" xfId="0" applyFont="1" applyFill="1" applyBorder="1" applyAlignment="1">
      <alignment horizontal="center" vertical="center" wrapText="1"/>
    </xf>
    <xf numFmtId="0" fontId="1" fillId="21" borderId="18" xfId="0" applyFont="1" applyFill="1" applyBorder="1" applyAlignment="1">
      <alignment horizontal="center" vertical="center" wrapText="1"/>
    </xf>
    <xf numFmtId="0" fontId="11" fillId="2" borderId="23" xfId="0" applyFont="1" applyFill="1" applyBorder="1" applyAlignment="1">
      <alignment horizontal="left" vertical="top" wrapText="1"/>
    </xf>
    <xf numFmtId="0" fontId="14" fillId="2" borderId="24" xfId="0" applyFont="1" applyFill="1" applyBorder="1" applyAlignment="1">
      <alignment horizontal="left" vertical="top" wrapText="1"/>
    </xf>
    <xf numFmtId="0" fontId="14" fillId="2" borderId="28" xfId="0" applyFont="1" applyFill="1" applyBorder="1" applyAlignment="1">
      <alignment horizontal="left" vertical="top" wrapText="1"/>
    </xf>
    <xf numFmtId="0" fontId="11" fillId="2" borderId="26"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29" xfId="0" applyFont="1" applyFill="1" applyBorder="1" applyAlignment="1">
      <alignment horizontal="left" vertical="top" wrapText="1"/>
    </xf>
    <xf numFmtId="0" fontId="3" fillId="2" borderId="26" xfId="0" applyFont="1" applyFill="1" applyBorder="1" applyAlignment="1">
      <alignment horizontal="left" vertical="top" wrapText="1"/>
    </xf>
    <xf numFmtId="0" fontId="3" fillId="2" borderId="0" xfId="0" applyFont="1" applyFill="1" applyAlignment="1">
      <alignment horizontal="left" vertical="top" wrapText="1"/>
    </xf>
    <xf numFmtId="0" fontId="3" fillId="2" borderId="29" xfId="0" applyFont="1" applyFill="1" applyBorder="1" applyAlignment="1">
      <alignment horizontal="left" vertical="top" wrapText="1"/>
    </xf>
    <xf numFmtId="0" fontId="34" fillId="19" borderId="3" xfId="0" applyFont="1" applyFill="1" applyBorder="1" applyAlignment="1">
      <alignment horizontal="left" vertical="center"/>
    </xf>
    <xf numFmtId="0" fontId="4" fillId="0" borderId="26" xfId="0" applyFont="1" applyBorder="1" applyAlignment="1">
      <alignment horizontal="left" vertical="center" wrapText="1"/>
    </xf>
    <xf numFmtId="0" fontId="4" fillId="0" borderId="0" xfId="0" applyFont="1" applyAlignment="1">
      <alignment horizontal="left"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4" xfId="0" applyFont="1" applyBorder="1" applyAlignment="1">
      <alignment horizontal="left" vertical="center" wrapText="1"/>
    </xf>
    <xf numFmtId="0" fontId="4" fillId="0" borderId="35" xfId="0" applyFont="1" applyBorder="1" applyAlignment="1">
      <alignment horizontal="left" vertical="center" wrapText="1"/>
    </xf>
    <xf numFmtId="0" fontId="1" fillId="20" borderId="4" xfId="0" applyFont="1" applyFill="1" applyBorder="1" applyAlignment="1">
      <alignment horizontal="center" vertical="center"/>
    </xf>
    <xf numFmtId="0" fontId="1" fillId="20" borderId="2" xfId="0" applyFont="1" applyFill="1" applyBorder="1" applyAlignment="1">
      <alignment horizontal="center" vertical="center"/>
    </xf>
    <xf numFmtId="0" fontId="3" fillId="2" borderId="30" xfId="0" applyFont="1" applyFill="1" applyBorder="1" applyAlignment="1">
      <alignment horizontal="left" vertical="center" wrapText="1"/>
    </xf>
    <xf numFmtId="0" fontId="2" fillId="2" borderId="31" xfId="0" applyFont="1" applyFill="1" applyBorder="1" applyAlignment="1">
      <alignment horizontal="left" vertical="center" wrapText="1"/>
    </xf>
    <xf numFmtId="0" fontId="2" fillId="2" borderId="32" xfId="0" applyFont="1" applyFill="1" applyBorder="1" applyAlignment="1">
      <alignment horizontal="left" vertical="center" wrapText="1"/>
    </xf>
    <xf numFmtId="0" fontId="15" fillId="0" borderId="30" xfId="0" applyFont="1" applyBorder="1" applyAlignment="1">
      <alignment horizontal="left" vertical="center" wrapText="1"/>
    </xf>
    <xf numFmtId="0" fontId="4" fillId="0" borderId="31" xfId="0" applyFont="1" applyBorder="1" applyAlignment="1">
      <alignment horizontal="left" vertical="center" wrapText="1"/>
    </xf>
    <xf numFmtId="0" fontId="4" fillId="0" borderId="32" xfId="0" applyFont="1" applyBorder="1" applyAlignment="1">
      <alignment horizontal="left" vertical="center" wrapText="1"/>
    </xf>
    <xf numFmtId="0" fontId="2" fillId="2" borderId="26"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9"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35" xfId="0" applyFont="1" applyFill="1" applyBorder="1" applyAlignment="1">
      <alignment horizontal="left" vertical="center" wrapText="1"/>
    </xf>
    <xf numFmtId="0" fontId="1" fillId="4" borderId="30" xfId="0" applyFont="1" applyFill="1" applyBorder="1" applyAlignment="1">
      <alignment horizontal="center" vertical="center" wrapText="1"/>
    </xf>
    <xf numFmtId="0" fontId="1" fillId="4" borderId="31" xfId="0" applyFont="1" applyFill="1" applyBorder="1" applyAlignment="1">
      <alignment horizontal="center" vertical="center" wrapText="1"/>
    </xf>
    <xf numFmtId="0" fontId="1" fillId="4" borderId="32" xfId="0" applyFont="1" applyFill="1" applyBorder="1" applyAlignment="1">
      <alignment horizontal="center" vertical="center" wrapText="1"/>
    </xf>
    <xf numFmtId="0" fontId="13" fillId="6" borderId="36" xfId="0" applyFont="1" applyFill="1" applyBorder="1" applyAlignment="1">
      <alignment horizontal="left" vertical="center" wrapText="1"/>
    </xf>
    <xf numFmtId="0" fontId="4" fillId="0" borderId="37" xfId="0" applyFont="1" applyBorder="1"/>
    <xf numFmtId="0" fontId="4" fillId="0" borderId="38" xfId="0" applyFont="1" applyBorder="1"/>
    <xf numFmtId="0" fontId="15" fillId="2" borderId="23" xfId="0" applyFont="1" applyFill="1" applyBorder="1" applyAlignment="1">
      <alignment horizontal="left" vertical="top" wrapText="1"/>
    </xf>
    <xf numFmtId="0" fontId="15" fillId="2" borderId="24" xfId="0" applyFont="1" applyFill="1" applyBorder="1" applyAlignment="1">
      <alignment horizontal="left" vertical="top" wrapText="1"/>
    </xf>
    <xf numFmtId="0" fontId="15" fillId="2" borderId="28" xfId="0" applyFont="1" applyFill="1" applyBorder="1" applyAlignment="1">
      <alignment horizontal="left" vertical="top" wrapText="1"/>
    </xf>
    <xf numFmtId="0" fontId="4" fillId="2" borderId="26" xfId="0" applyFont="1" applyFill="1" applyBorder="1" applyAlignment="1">
      <alignment horizontal="left" vertical="top" wrapText="1"/>
    </xf>
    <xf numFmtId="0" fontId="4" fillId="2" borderId="0" xfId="0" applyFont="1" applyFill="1" applyAlignment="1">
      <alignment horizontal="left" vertical="top" wrapText="1"/>
    </xf>
    <xf numFmtId="0" fontId="4" fillId="2" borderId="29" xfId="0" applyFont="1" applyFill="1" applyBorder="1" applyAlignment="1">
      <alignment horizontal="left" vertical="top" wrapText="1"/>
    </xf>
    <xf numFmtId="0" fontId="13" fillId="6" borderId="26" xfId="0" applyFont="1" applyFill="1" applyBorder="1" applyAlignment="1">
      <alignment horizontal="left" vertical="center" wrapText="1"/>
    </xf>
    <xf numFmtId="0" fontId="4" fillId="0" borderId="0" xfId="0" applyFont="1"/>
    <xf numFmtId="0" fontId="4" fillId="0" borderId="29" xfId="0" applyFont="1" applyBorder="1"/>
    <xf numFmtId="0" fontId="15" fillId="6" borderId="26" xfId="0" applyFont="1" applyFill="1" applyBorder="1" applyAlignment="1">
      <alignment horizontal="left" vertical="center" wrapText="1"/>
    </xf>
    <xf numFmtId="0" fontId="1" fillId="4" borderId="39" xfId="0" applyFont="1" applyFill="1" applyBorder="1" applyAlignment="1">
      <alignment horizontal="left" vertical="center"/>
    </xf>
    <xf numFmtId="0" fontId="1" fillId="4" borderId="40" xfId="0" applyFont="1" applyFill="1" applyBorder="1" applyAlignment="1">
      <alignment horizontal="left" vertical="center"/>
    </xf>
    <xf numFmtId="0" fontId="1" fillId="4" borderId="41" xfId="0" applyFont="1" applyFill="1" applyBorder="1" applyAlignment="1">
      <alignment horizontal="left" vertical="center"/>
    </xf>
    <xf numFmtId="0" fontId="10" fillId="4" borderId="42" xfId="0" applyFont="1" applyFill="1" applyBorder="1" applyAlignment="1">
      <alignment horizontal="center" vertical="center" wrapText="1"/>
    </xf>
    <xf numFmtId="0" fontId="10" fillId="4" borderId="43" xfId="0" applyFont="1" applyFill="1" applyBorder="1" applyAlignment="1">
      <alignment horizontal="center" vertical="center" wrapText="1"/>
    </xf>
    <xf numFmtId="0" fontId="41" fillId="4" borderId="44" xfId="0" applyFont="1" applyFill="1" applyBorder="1" applyAlignment="1">
      <alignment horizontal="center" vertical="center" wrapText="1"/>
    </xf>
    <xf numFmtId="0" fontId="1" fillId="4" borderId="44" xfId="0" applyFont="1" applyFill="1" applyBorder="1" applyAlignment="1">
      <alignment horizontal="center" vertical="center"/>
    </xf>
    <xf numFmtId="0" fontId="1" fillId="4" borderId="45" xfId="0" applyFont="1" applyFill="1" applyBorder="1" applyAlignment="1">
      <alignment horizontal="center" vertical="center"/>
    </xf>
    <xf numFmtId="0" fontId="1" fillId="20" borderId="46" xfId="0" applyFont="1" applyFill="1" applyBorder="1" applyAlignment="1">
      <alignment horizontal="center" vertical="center"/>
    </xf>
    <xf numFmtId="0" fontId="1" fillId="20" borderId="47" xfId="0" applyFont="1" applyFill="1" applyBorder="1" applyAlignment="1">
      <alignment horizontal="center" vertical="center"/>
    </xf>
    <xf numFmtId="0" fontId="1" fillId="20" borderId="48" xfId="0" applyFont="1" applyFill="1" applyBorder="1" applyAlignment="1">
      <alignment horizontal="center" vertical="center"/>
    </xf>
    <xf numFmtId="0" fontId="4" fillId="2" borderId="33" xfId="0" applyFont="1" applyFill="1" applyBorder="1" applyAlignment="1">
      <alignment horizontal="left" vertical="top" wrapText="1"/>
    </xf>
    <xf numFmtId="0" fontId="4" fillId="2" borderId="34" xfId="0" applyFont="1" applyFill="1" applyBorder="1" applyAlignment="1">
      <alignment horizontal="left" vertical="top" wrapText="1"/>
    </xf>
    <xf numFmtId="0" fontId="4" fillId="2" borderId="35" xfId="0" applyFont="1" applyFill="1" applyBorder="1" applyAlignment="1">
      <alignment horizontal="left" vertical="top" wrapText="1"/>
    </xf>
    <xf numFmtId="0" fontId="3" fillId="2" borderId="23" xfId="0" applyFont="1" applyFill="1" applyBorder="1" applyAlignment="1">
      <alignment horizontal="left" vertical="top" wrapText="1"/>
    </xf>
    <xf numFmtId="0" fontId="3" fillId="2" borderId="24" xfId="0" applyFont="1" applyFill="1" applyBorder="1" applyAlignment="1">
      <alignment horizontal="left" vertical="top" wrapText="1"/>
    </xf>
    <xf numFmtId="0" fontId="3" fillId="2" borderId="28" xfId="0" applyFont="1" applyFill="1" applyBorder="1" applyAlignment="1">
      <alignment horizontal="left" vertical="top" wrapText="1"/>
    </xf>
    <xf numFmtId="0" fontId="1" fillId="20" borderId="26" xfId="0" applyFont="1" applyFill="1" applyBorder="1" applyAlignment="1">
      <alignment horizontal="center" vertical="center"/>
    </xf>
    <xf numFmtId="0" fontId="1" fillId="20" borderId="0" xfId="0" applyFont="1" applyFill="1" applyAlignment="1">
      <alignment horizontal="center" vertical="center"/>
    </xf>
    <xf numFmtId="0" fontId="1" fillId="20" borderId="29" xfId="0" applyFont="1" applyFill="1" applyBorder="1" applyAlignment="1">
      <alignment horizontal="center" vertical="center"/>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 fillId="20" borderId="14" xfId="0" applyFont="1" applyFill="1" applyBorder="1" applyAlignment="1">
      <alignment horizontal="center" vertical="center"/>
    </xf>
    <xf numFmtId="0" fontId="15" fillId="2" borderId="25" xfId="0" applyFont="1" applyFill="1" applyBorder="1" applyAlignment="1">
      <alignment horizontal="left" vertical="top" wrapText="1"/>
    </xf>
    <xf numFmtId="0" fontId="4" fillId="2" borderId="15" xfId="0" applyFont="1" applyFill="1" applyBorder="1" applyAlignment="1">
      <alignment horizontal="left" vertical="top" wrapText="1"/>
    </xf>
    <xf numFmtId="0" fontId="1" fillId="4" borderId="18" xfId="0" applyFont="1" applyFill="1" applyBorder="1" applyAlignment="1">
      <alignment horizontal="center" vertical="center" wrapText="1"/>
    </xf>
    <xf numFmtId="0" fontId="13" fillId="6" borderId="63" xfId="0" applyFont="1" applyFill="1" applyBorder="1" applyAlignment="1">
      <alignment horizontal="left" vertical="center" wrapText="1"/>
    </xf>
    <xf numFmtId="0" fontId="4" fillId="0" borderId="64" xfId="0" applyFont="1" applyBorder="1"/>
    <xf numFmtId="0" fontId="13" fillId="6" borderId="65" xfId="0" applyFont="1" applyFill="1" applyBorder="1" applyAlignment="1">
      <alignment horizontal="left" vertical="center" wrapText="1"/>
    </xf>
    <xf numFmtId="0" fontId="4" fillId="0" borderId="15" xfId="0" applyFont="1" applyBorder="1"/>
    <xf numFmtId="0" fontId="15" fillId="6" borderId="65" xfId="0" applyFont="1" applyFill="1" applyBorder="1" applyAlignment="1">
      <alignment horizontal="left" vertical="center" wrapText="1"/>
    </xf>
    <xf numFmtId="0" fontId="1" fillId="4" borderId="18" xfId="0" applyFont="1" applyFill="1" applyBorder="1" applyAlignment="1">
      <alignment horizontal="left" vertical="center" wrapText="1"/>
    </xf>
    <xf numFmtId="0" fontId="1" fillId="20" borderId="5" xfId="0" applyFont="1" applyFill="1" applyBorder="1" applyAlignment="1">
      <alignment horizontal="center" vertical="center"/>
    </xf>
    <xf numFmtId="0" fontId="1" fillId="20" borderId="15" xfId="0" applyFont="1" applyFill="1" applyBorder="1" applyAlignment="1">
      <alignment horizontal="center" vertical="center"/>
    </xf>
    <xf numFmtId="0" fontId="4" fillId="2" borderId="66" xfId="0" applyFont="1" applyFill="1" applyBorder="1" applyAlignment="1">
      <alignment horizontal="left" vertical="top" wrapText="1"/>
    </xf>
    <xf numFmtId="0" fontId="3" fillId="2" borderId="25" xfId="0" applyFont="1" applyFill="1" applyBorder="1" applyAlignment="1">
      <alignment horizontal="left" vertical="top" wrapText="1"/>
    </xf>
    <xf numFmtId="0" fontId="15" fillId="0" borderId="65" xfId="0" applyFont="1" applyBorder="1" applyAlignment="1">
      <alignment horizontal="left" vertical="center" wrapText="1"/>
    </xf>
    <xf numFmtId="0" fontId="4" fillId="0" borderId="0" xfId="0" applyFont="1" applyAlignment="1">
      <alignment vertical="center"/>
    </xf>
    <xf numFmtId="0" fontId="4" fillId="0" borderId="68" xfId="0" applyFont="1" applyBorder="1" applyAlignment="1">
      <alignment vertical="center"/>
    </xf>
    <xf numFmtId="0" fontId="1" fillId="4" borderId="17" xfId="0" applyFont="1" applyFill="1" applyBorder="1" applyAlignment="1">
      <alignment horizontal="center" vertical="center" wrapText="1"/>
    </xf>
    <xf numFmtId="0" fontId="41" fillId="4" borderId="8" xfId="0" applyFont="1" applyFill="1" applyBorder="1" applyAlignment="1">
      <alignment horizontal="left" vertical="center" wrapText="1"/>
    </xf>
    <xf numFmtId="0" fontId="1" fillId="4" borderId="8" xfId="0" applyFont="1" applyFill="1" applyBorder="1" applyAlignment="1">
      <alignment horizontal="left" vertical="center" wrapText="1"/>
    </xf>
    <xf numFmtId="0" fontId="10" fillId="20" borderId="69" xfId="0" applyFont="1" applyFill="1" applyBorder="1" applyAlignment="1">
      <alignment horizontal="center" vertical="center"/>
    </xf>
    <xf numFmtId="0" fontId="10" fillId="20" borderId="43" xfId="0" applyFont="1" applyFill="1" applyBorder="1" applyAlignment="1">
      <alignment horizontal="center" vertical="center"/>
    </xf>
    <xf numFmtId="0" fontId="10" fillId="20" borderId="70" xfId="0" applyFont="1" applyFill="1" applyBorder="1" applyAlignment="1">
      <alignment horizontal="center" vertical="center"/>
    </xf>
    <xf numFmtId="0" fontId="1" fillId="10" borderId="18" xfId="0" applyFont="1" applyFill="1" applyBorder="1" applyAlignment="1">
      <alignment horizontal="center" vertical="center" wrapText="1"/>
    </xf>
    <xf numFmtId="0" fontId="11" fillId="6" borderId="63" xfId="0" applyFont="1" applyFill="1" applyBorder="1" applyAlignment="1">
      <alignment horizontal="left" vertical="center" wrapText="1"/>
    </xf>
    <xf numFmtId="0" fontId="4" fillId="0" borderId="37" xfId="0" applyFont="1" applyBorder="1" applyAlignment="1">
      <alignment vertical="center"/>
    </xf>
    <xf numFmtId="0" fontId="4" fillId="0" borderId="67" xfId="0" applyFont="1" applyBorder="1" applyAlignment="1">
      <alignment vertical="center"/>
    </xf>
    <xf numFmtId="0" fontId="4" fillId="24" borderId="26" xfId="0" applyFont="1" applyFill="1" applyBorder="1" applyAlignment="1">
      <alignment horizontal="left" vertical="top" wrapText="1"/>
    </xf>
    <xf numFmtId="0" fontId="4" fillId="24" borderId="33" xfId="0" applyFont="1" applyFill="1" applyBorder="1" applyAlignment="1">
      <alignment horizontal="left" vertical="top" wrapText="1"/>
    </xf>
    <xf numFmtId="0" fontId="4" fillId="24" borderId="0" xfId="0" applyFont="1" applyFill="1" applyAlignment="1">
      <alignment horizontal="left" vertical="top" wrapText="1"/>
    </xf>
    <xf numFmtId="0" fontId="15" fillId="6" borderId="74" xfId="0" applyFont="1" applyFill="1" applyBorder="1" applyAlignment="1">
      <alignment horizontal="left" vertical="center" wrapText="1"/>
    </xf>
    <xf numFmtId="0" fontId="4" fillId="0" borderId="13" xfId="0" applyFont="1" applyBorder="1"/>
    <xf numFmtId="0" fontId="4" fillId="0" borderId="75" xfId="0" applyFont="1" applyBorder="1"/>
    <xf numFmtId="0" fontId="1" fillId="4" borderId="76" xfId="0" applyFont="1" applyFill="1" applyBorder="1" applyAlignment="1">
      <alignment horizontal="left" vertical="center"/>
    </xf>
    <xf numFmtId="0" fontId="1" fillId="4" borderId="11" xfId="0" applyFont="1" applyFill="1" applyBorder="1" applyAlignment="1">
      <alignment horizontal="left" vertical="center"/>
    </xf>
    <xf numFmtId="0" fontId="1" fillId="4" borderId="77" xfId="0" applyFont="1" applyFill="1" applyBorder="1" applyAlignment="1">
      <alignment horizontal="left" vertical="center"/>
    </xf>
    <xf numFmtId="0" fontId="10" fillId="4" borderId="76"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41" fillId="4" borderId="10" xfId="0" applyFont="1" applyFill="1" applyBorder="1" applyAlignment="1">
      <alignment horizontal="center" vertical="center"/>
    </xf>
    <xf numFmtId="0" fontId="1" fillId="4" borderId="77" xfId="0" applyFont="1" applyFill="1" applyBorder="1" applyAlignment="1">
      <alignment horizontal="center" vertical="center"/>
    </xf>
    <xf numFmtId="0" fontId="1" fillId="4" borderId="71" xfId="0" applyFont="1" applyFill="1" applyBorder="1" applyAlignment="1">
      <alignment horizontal="center" vertical="center" wrapText="1"/>
    </xf>
    <xf numFmtId="0" fontId="1" fillId="4" borderId="72" xfId="0" applyFont="1" applyFill="1" applyBorder="1" applyAlignment="1">
      <alignment horizontal="center" vertical="center" wrapText="1"/>
    </xf>
    <xf numFmtId="0" fontId="1" fillId="4" borderId="73" xfId="0" applyFont="1" applyFill="1" applyBorder="1" applyAlignment="1">
      <alignment horizontal="center" vertical="center" wrapText="1"/>
    </xf>
    <xf numFmtId="0" fontId="2" fillId="2" borderId="26" xfId="0" applyFont="1" applyFill="1" applyBorder="1" applyAlignment="1">
      <alignment horizontal="left" vertical="top" wrapText="1"/>
    </xf>
    <xf numFmtId="0" fontId="2" fillId="2" borderId="0" xfId="0" applyFont="1" applyFill="1" applyAlignment="1">
      <alignment horizontal="left" vertical="top" wrapText="1"/>
    </xf>
    <xf numFmtId="0" fontId="2" fillId="2" borderId="29" xfId="0" applyFont="1" applyFill="1" applyBorder="1" applyAlignment="1">
      <alignment horizontal="left" vertical="top" wrapText="1"/>
    </xf>
    <xf numFmtId="0" fontId="2" fillId="2" borderId="33" xfId="0" applyFont="1" applyFill="1" applyBorder="1" applyAlignment="1">
      <alignment horizontal="left" vertical="top" wrapText="1"/>
    </xf>
    <xf numFmtId="0" fontId="2" fillId="2" borderId="34" xfId="0" applyFont="1" applyFill="1" applyBorder="1" applyAlignment="1">
      <alignment horizontal="left" vertical="top" wrapText="1"/>
    </xf>
    <xf numFmtId="0" fontId="2" fillId="2" borderId="35" xfId="0" applyFont="1" applyFill="1" applyBorder="1" applyAlignment="1">
      <alignment horizontal="left" vertical="top" wrapText="1"/>
    </xf>
    <xf numFmtId="0" fontId="10" fillId="25" borderId="42" xfId="0" applyFont="1" applyFill="1" applyBorder="1" applyAlignment="1">
      <alignment horizontal="center" vertical="center"/>
    </xf>
    <xf numFmtId="0" fontId="46" fillId="0" borderId="43" xfId="0" applyFont="1" applyBorder="1"/>
    <xf numFmtId="0" fontId="46" fillId="0" borderId="78" xfId="0" applyFont="1" applyBorder="1"/>
    <xf numFmtId="0" fontId="10" fillId="20" borderId="42" xfId="0" applyFont="1" applyFill="1" applyBorder="1" applyAlignment="1">
      <alignment horizontal="center" vertical="center"/>
    </xf>
    <xf numFmtId="0" fontId="10" fillId="20" borderId="78" xfId="0" applyFont="1" applyFill="1" applyBorder="1" applyAlignment="1">
      <alignment horizontal="center" vertical="center"/>
    </xf>
    <xf numFmtId="0" fontId="1" fillId="20" borderId="76" xfId="0" applyFont="1" applyFill="1" applyBorder="1" applyAlignment="1">
      <alignment horizontal="center" vertical="center"/>
    </xf>
    <xf numFmtId="0" fontId="1" fillId="20" borderId="11" xfId="0" applyFont="1" applyFill="1" applyBorder="1" applyAlignment="1">
      <alignment horizontal="center" vertical="center"/>
    </xf>
    <xf numFmtId="0" fontId="1" fillId="20" borderId="77" xfId="0" applyFont="1" applyFill="1" applyBorder="1" applyAlignment="1">
      <alignment horizontal="center" vertical="center"/>
    </xf>
    <xf numFmtId="0" fontId="4" fillId="0" borderId="37" xfId="0" applyFont="1" applyBorder="1" applyAlignment="1">
      <alignment wrapText="1"/>
    </xf>
    <xf numFmtId="0" fontId="4" fillId="0" borderId="67" xfId="0" applyFont="1" applyBorder="1" applyAlignment="1">
      <alignment wrapText="1"/>
    </xf>
    <xf numFmtId="0" fontId="11" fillId="6" borderId="65" xfId="0" applyFont="1" applyFill="1" applyBorder="1" applyAlignment="1">
      <alignment horizontal="left" vertical="center" wrapText="1"/>
    </xf>
    <xf numFmtId="0" fontId="4" fillId="0" borderId="0" xfId="0" applyFont="1" applyAlignment="1">
      <alignment wrapText="1"/>
    </xf>
    <xf numFmtId="0" fontId="4" fillId="0" borderId="68" xfId="0" applyFont="1" applyBorder="1" applyAlignment="1">
      <alignment wrapText="1"/>
    </xf>
    <xf numFmtId="0" fontId="3" fillId="6" borderId="65" xfId="0" applyFont="1" applyFill="1" applyBorder="1" applyAlignment="1">
      <alignment horizontal="left" vertical="center" wrapText="1"/>
    </xf>
    <xf numFmtId="0" fontId="49" fillId="4" borderId="10" xfId="0" applyFont="1" applyFill="1" applyBorder="1" applyAlignment="1">
      <alignment horizontal="center" vertical="center" wrapText="1"/>
    </xf>
    <xf numFmtId="0" fontId="49" fillId="4" borderId="11" xfId="0" applyFont="1" applyFill="1" applyBorder="1" applyAlignment="1">
      <alignment horizontal="center" vertical="center" wrapText="1"/>
    </xf>
    <xf numFmtId="0" fontId="41" fillId="4" borderId="10"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9" xfId="0" applyFont="1" applyFill="1" applyBorder="1" applyAlignment="1">
      <alignment horizontal="center" vertical="center" wrapText="1"/>
    </xf>
    <xf numFmtId="0" fontId="1" fillId="20" borderId="69" xfId="0" applyFont="1" applyFill="1" applyBorder="1" applyAlignment="1">
      <alignment horizontal="center" vertical="center" wrapText="1"/>
    </xf>
    <xf numFmtId="0" fontId="1" fillId="20" borderId="43" xfId="0" applyFont="1" applyFill="1" applyBorder="1" applyAlignment="1">
      <alignment horizontal="center" vertical="center" wrapText="1"/>
    </xf>
    <xf numFmtId="0" fontId="1" fillId="20" borderId="10" xfId="0" applyFont="1" applyFill="1" applyBorder="1" applyAlignment="1">
      <alignment horizontal="center" vertical="center" wrapText="1"/>
    </xf>
    <xf numFmtId="0" fontId="1" fillId="20" borderId="11" xfId="0" applyFont="1" applyFill="1" applyBorder="1" applyAlignment="1">
      <alignment horizontal="center" vertical="center" wrapText="1"/>
    </xf>
    <xf numFmtId="0" fontId="1" fillId="20" borderId="9" xfId="0" applyFont="1" applyFill="1" applyBorder="1" applyAlignment="1">
      <alignment horizontal="center" vertical="center" wrapText="1"/>
    </xf>
    <xf numFmtId="0" fontId="3" fillId="2" borderId="80"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81" xfId="0" applyFont="1" applyFill="1" applyBorder="1" applyAlignment="1">
      <alignment horizontal="left" vertical="top" wrapText="1"/>
    </xf>
    <xf numFmtId="0" fontId="53" fillId="27"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44">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theme="8" tint="-0.499984740745262"/>
      </font>
      <fill>
        <patternFill>
          <bgColor theme="8" tint="0.7999816888943144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44"/>
  <sheetViews>
    <sheetView tabSelected="1" workbookViewId="0">
      <selection sqref="A1:XFD1"/>
    </sheetView>
  </sheetViews>
  <sheetFormatPr defaultColWidth="0" defaultRowHeight="15.6"/>
  <cols>
    <col min="1" max="1" width="5.109375" style="1" customWidth="1"/>
    <col min="2" max="2" width="46" customWidth="1"/>
    <col min="3" max="3" width="46.5546875" customWidth="1"/>
    <col min="4" max="4" width="26.5546875" style="40" customWidth="1"/>
    <col min="5" max="5" width="15.5546875" style="40" customWidth="1"/>
    <col min="6" max="6" width="14.88671875" style="40" customWidth="1"/>
    <col min="7" max="7" width="14.44140625" style="40" customWidth="1"/>
    <col min="8" max="16384" width="9.109375" hidden="1"/>
  </cols>
  <sheetData>
    <row r="1" spans="1:7" ht="82.8" customHeight="1">
      <c r="A1" s="544" t="s">
        <v>682</v>
      </c>
      <c r="B1" s="544"/>
      <c r="C1" s="544"/>
      <c r="D1" s="544"/>
      <c r="E1" s="544"/>
      <c r="F1" s="544"/>
      <c r="G1" s="544"/>
    </row>
    <row r="2" spans="1:7" ht="21">
      <c r="A2" s="32" t="s">
        <v>46</v>
      </c>
      <c r="B2" s="29" t="s">
        <v>47</v>
      </c>
      <c r="C2" s="356" t="s">
        <v>85</v>
      </c>
      <c r="D2" s="356"/>
      <c r="E2" s="356"/>
      <c r="F2" s="356"/>
      <c r="G2" s="356"/>
    </row>
    <row r="3" spans="1:7" ht="18">
      <c r="A3" s="357" t="s">
        <v>48</v>
      </c>
      <c r="B3" s="358"/>
      <c r="C3" s="359">
        <f>D19+D24</f>
        <v>12</v>
      </c>
      <c r="D3" s="359"/>
      <c r="E3" s="359"/>
      <c r="F3" s="359"/>
      <c r="G3" s="359"/>
    </row>
    <row r="4" spans="1:7" ht="245.25" customHeight="1">
      <c r="A4" s="360" t="s">
        <v>49</v>
      </c>
      <c r="B4" s="361"/>
      <c r="C4" s="362" t="s">
        <v>681</v>
      </c>
      <c r="D4" s="362"/>
      <c r="E4" s="362"/>
      <c r="F4" s="362"/>
      <c r="G4" s="362"/>
    </row>
    <row r="5" spans="1:7" ht="14.4">
      <c r="A5" s="354" t="s">
        <v>13</v>
      </c>
      <c r="B5" s="355"/>
      <c r="C5" s="355"/>
      <c r="D5" s="355"/>
      <c r="E5" s="355"/>
      <c r="F5" s="355"/>
      <c r="G5" s="355"/>
    </row>
    <row r="6" spans="1:7" ht="14.4">
      <c r="A6" s="352" t="s">
        <v>50</v>
      </c>
      <c r="B6" s="353"/>
      <c r="C6" s="353"/>
      <c r="D6" s="353"/>
      <c r="E6" s="353"/>
      <c r="F6" s="353"/>
      <c r="G6" s="353"/>
    </row>
    <row r="7" spans="1:7" ht="14.4">
      <c r="A7" s="352" t="s">
        <v>51</v>
      </c>
      <c r="B7" s="353"/>
      <c r="C7" s="353"/>
      <c r="D7" s="353"/>
      <c r="E7" s="353"/>
      <c r="F7" s="353"/>
      <c r="G7" s="353"/>
    </row>
    <row r="8" spans="1:7" ht="14.4">
      <c r="A8" s="352" t="s">
        <v>52</v>
      </c>
      <c r="B8" s="353"/>
      <c r="C8" s="353"/>
      <c r="D8" s="353"/>
      <c r="E8" s="353"/>
      <c r="F8" s="353"/>
      <c r="G8" s="353"/>
    </row>
    <row r="9" spans="1:7" ht="14.4">
      <c r="A9" s="352" t="s">
        <v>53</v>
      </c>
      <c r="B9" s="353"/>
      <c r="C9" s="353"/>
      <c r="D9" s="353"/>
      <c r="E9" s="353"/>
      <c r="F9" s="353"/>
      <c r="G9" s="353"/>
    </row>
    <row r="10" spans="1:7" ht="14.4">
      <c r="A10" s="352" t="s">
        <v>54</v>
      </c>
      <c r="B10" s="353"/>
      <c r="C10" s="353"/>
      <c r="D10" s="353"/>
      <c r="E10" s="353"/>
      <c r="F10" s="353"/>
      <c r="G10" s="353"/>
    </row>
    <row r="11" spans="1:7" ht="14.4">
      <c r="A11" s="352" t="s">
        <v>55</v>
      </c>
      <c r="B11" s="353"/>
      <c r="C11" s="353"/>
      <c r="D11" s="353"/>
      <c r="E11" s="353"/>
      <c r="F11" s="353"/>
      <c r="G11" s="353"/>
    </row>
    <row r="12" spans="1:7" ht="14.4">
      <c r="A12" s="352" t="s">
        <v>56</v>
      </c>
      <c r="B12" s="353"/>
      <c r="C12" s="353"/>
      <c r="D12" s="353"/>
      <c r="E12" s="353"/>
      <c r="F12" s="353"/>
      <c r="G12" s="353"/>
    </row>
    <row r="13" spans="1:7" ht="14.4">
      <c r="A13" s="367" t="s">
        <v>19</v>
      </c>
      <c r="B13" s="368"/>
      <c r="C13" s="368"/>
      <c r="D13" s="368"/>
      <c r="E13" s="368"/>
      <c r="F13" s="368"/>
      <c r="G13" s="368"/>
    </row>
    <row r="14" spans="1:7" ht="17.399999999999999">
      <c r="A14" s="369" t="s">
        <v>12</v>
      </c>
      <c r="B14" s="370"/>
      <c r="C14" s="370"/>
      <c r="D14" s="370"/>
      <c r="E14" s="366"/>
      <c r="F14" s="366"/>
      <c r="G14" s="370"/>
    </row>
    <row r="15" spans="1:7" s="40" customFormat="1" ht="46.8">
      <c r="A15" s="38" t="s">
        <v>0</v>
      </c>
      <c r="B15" s="38" t="s">
        <v>1</v>
      </c>
      <c r="C15" s="57" t="s">
        <v>10</v>
      </c>
      <c r="D15" s="36" t="s">
        <v>2</v>
      </c>
      <c r="E15" s="45"/>
      <c r="F15" s="46"/>
      <c r="G15" s="41" t="s">
        <v>57</v>
      </c>
    </row>
    <row r="16" spans="1:7" s="40" customFormat="1" ht="31.2">
      <c r="A16" s="61">
        <v>1</v>
      </c>
      <c r="B16" s="17" t="s">
        <v>41</v>
      </c>
      <c r="C16" s="33" t="s">
        <v>16</v>
      </c>
      <c r="D16" s="16" t="s">
        <v>5</v>
      </c>
      <c r="E16" s="47"/>
      <c r="F16" s="48"/>
      <c r="G16" s="28">
        <v>1</v>
      </c>
    </row>
    <row r="17" spans="1:7" s="40" customFormat="1" ht="31.2">
      <c r="A17" s="62">
        <v>2</v>
      </c>
      <c r="B17" s="63" t="s">
        <v>28</v>
      </c>
      <c r="C17" s="64" t="s">
        <v>16</v>
      </c>
      <c r="D17" s="37" t="s">
        <v>5</v>
      </c>
      <c r="E17" s="47"/>
      <c r="F17" s="48"/>
      <c r="G17" s="42">
        <v>1</v>
      </c>
    </row>
    <row r="18" spans="1:7" ht="17.399999999999999">
      <c r="A18" s="363" t="s">
        <v>58</v>
      </c>
      <c r="B18" s="364"/>
      <c r="C18" s="364"/>
      <c r="D18" s="364"/>
      <c r="E18" s="364"/>
      <c r="F18" s="364"/>
      <c r="G18" s="364"/>
    </row>
    <row r="19" spans="1:7">
      <c r="A19" s="371" t="s">
        <v>17</v>
      </c>
      <c r="B19" s="372"/>
      <c r="C19" s="372"/>
      <c r="D19" s="373">
        <v>6</v>
      </c>
      <c r="E19" s="373"/>
      <c r="F19" s="373"/>
      <c r="G19" s="373"/>
    </row>
    <row r="20" spans="1:7" s="40" customFormat="1" ht="46.8">
      <c r="A20" s="38" t="s">
        <v>0</v>
      </c>
      <c r="B20" s="38" t="s">
        <v>1</v>
      </c>
      <c r="C20" s="38" t="s">
        <v>10</v>
      </c>
      <c r="D20" s="38" t="s">
        <v>2</v>
      </c>
      <c r="E20" s="38" t="s">
        <v>59</v>
      </c>
      <c r="F20" s="38" t="s">
        <v>60</v>
      </c>
      <c r="G20" s="38" t="s">
        <v>57</v>
      </c>
    </row>
    <row r="21" spans="1:7" s="40" customFormat="1" ht="31.2">
      <c r="A21" s="65">
        <v>1</v>
      </c>
      <c r="B21" s="14" t="s">
        <v>42</v>
      </c>
      <c r="C21" s="15" t="s">
        <v>16</v>
      </c>
      <c r="D21" s="16" t="s">
        <v>7</v>
      </c>
      <c r="E21" s="43">
        <v>1</v>
      </c>
      <c r="F21" s="43" t="s">
        <v>61</v>
      </c>
      <c r="G21" s="43">
        <f>$D$19*E21</f>
        <v>6</v>
      </c>
    </row>
    <row r="22" spans="1:7" s="40" customFormat="1" ht="31.2">
      <c r="A22" s="65">
        <v>2</v>
      </c>
      <c r="B22" s="14" t="s">
        <v>24</v>
      </c>
      <c r="C22" s="15" t="s">
        <v>16</v>
      </c>
      <c r="D22" s="16" t="s">
        <v>7</v>
      </c>
      <c r="E22" s="43">
        <v>1</v>
      </c>
      <c r="F22" s="43" t="s">
        <v>61</v>
      </c>
      <c r="G22" s="43">
        <f>$D$19*E22</f>
        <v>6</v>
      </c>
    </row>
    <row r="23" spans="1:7" ht="17.399999999999999">
      <c r="A23" s="363" t="s">
        <v>62</v>
      </c>
      <c r="B23" s="364"/>
      <c r="C23" s="364"/>
      <c r="D23" s="364"/>
      <c r="E23" s="364"/>
      <c r="F23" s="364"/>
      <c r="G23" s="364"/>
    </row>
    <row r="24" spans="1:7">
      <c r="A24" s="371" t="s">
        <v>17</v>
      </c>
      <c r="B24" s="372"/>
      <c r="C24" s="372"/>
      <c r="D24" s="373">
        <v>6</v>
      </c>
      <c r="E24" s="373"/>
      <c r="F24" s="373"/>
      <c r="G24" s="373"/>
    </row>
    <row r="25" spans="1:7" s="40" customFormat="1" ht="46.8">
      <c r="A25" s="38" t="s">
        <v>0</v>
      </c>
      <c r="B25" s="38" t="s">
        <v>1</v>
      </c>
      <c r="C25" s="38" t="s">
        <v>10</v>
      </c>
      <c r="D25" s="38" t="s">
        <v>2</v>
      </c>
      <c r="E25" s="38" t="s">
        <v>59</v>
      </c>
      <c r="F25" s="38" t="s">
        <v>60</v>
      </c>
      <c r="G25" s="38" t="s">
        <v>57</v>
      </c>
    </row>
    <row r="26" spans="1:7" s="40" customFormat="1" ht="31.2">
      <c r="A26" s="65">
        <v>1</v>
      </c>
      <c r="B26" s="14" t="s">
        <v>63</v>
      </c>
      <c r="C26" s="15" t="s">
        <v>16</v>
      </c>
      <c r="D26" s="16" t="s">
        <v>7</v>
      </c>
      <c r="E26" s="43">
        <v>1</v>
      </c>
      <c r="F26" s="43" t="s">
        <v>61</v>
      </c>
      <c r="G26" s="43">
        <f>$D$24*E26</f>
        <v>6</v>
      </c>
    </row>
    <row r="27" spans="1:7" s="40" customFormat="1" ht="31.2">
      <c r="A27" s="65">
        <v>2</v>
      </c>
      <c r="B27" s="14" t="s">
        <v>64</v>
      </c>
      <c r="C27" s="15" t="s">
        <v>16</v>
      </c>
      <c r="D27" s="16" t="s">
        <v>7</v>
      </c>
      <c r="E27" s="43">
        <v>1</v>
      </c>
      <c r="F27" s="43" t="s">
        <v>61</v>
      </c>
      <c r="G27" s="43">
        <f>$D$24*E27</f>
        <v>6</v>
      </c>
    </row>
    <row r="28" spans="1:7" s="40" customFormat="1" ht="93.6">
      <c r="A28" s="66">
        <v>3</v>
      </c>
      <c r="B28" s="20" t="s">
        <v>43</v>
      </c>
      <c r="C28" s="67" t="s">
        <v>76</v>
      </c>
      <c r="D28" s="22" t="s">
        <v>5</v>
      </c>
      <c r="E28" s="43">
        <v>1</v>
      </c>
      <c r="F28" s="43" t="s">
        <v>61</v>
      </c>
      <c r="G28" s="43">
        <f>$D$24*E28</f>
        <v>6</v>
      </c>
    </row>
    <row r="29" spans="1:7" s="40" customFormat="1" ht="46.8">
      <c r="A29" s="65">
        <v>4</v>
      </c>
      <c r="B29" s="30" t="s">
        <v>68</v>
      </c>
      <c r="C29" s="21" t="s">
        <v>69</v>
      </c>
      <c r="D29" s="22" t="s">
        <v>18</v>
      </c>
      <c r="E29" s="43">
        <v>1</v>
      </c>
      <c r="F29" s="43" t="s">
        <v>61</v>
      </c>
      <c r="G29" s="43">
        <f>$D$24*E29</f>
        <v>6</v>
      </c>
    </row>
    <row r="30" spans="1:7" ht="17.399999999999999">
      <c r="A30" s="363" t="s">
        <v>15</v>
      </c>
      <c r="B30" s="364"/>
      <c r="C30" s="364"/>
      <c r="D30" s="364"/>
      <c r="E30" s="365"/>
      <c r="F30" s="365"/>
      <c r="G30" s="364"/>
    </row>
    <row r="31" spans="1:7" s="40" customFormat="1" ht="46.8">
      <c r="A31" s="38" t="s">
        <v>0</v>
      </c>
      <c r="B31" s="38" t="s">
        <v>1</v>
      </c>
      <c r="C31" s="36" t="s">
        <v>10</v>
      </c>
      <c r="D31" s="36" t="s">
        <v>2</v>
      </c>
      <c r="E31" s="45"/>
      <c r="F31" s="46"/>
      <c r="G31" s="41" t="s">
        <v>57</v>
      </c>
    </row>
    <row r="32" spans="1:7" s="40" customFormat="1" ht="31.2">
      <c r="A32" s="68">
        <v>1</v>
      </c>
      <c r="B32" s="17" t="s">
        <v>43</v>
      </c>
      <c r="C32" s="15" t="s">
        <v>16</v>
      </c>
      <c r="D32" s="27" t="s">
        <v>5</v>
      </c>
      <c r="E32" s="49"/>
      <c r="F32" s="50"/>
      <c r="G32" s="28">
        <v>1</v>
      </c>
    </row>
    <row r="33" spans="1:7" s="40" customFormat="1" ht="31.2">
      <c r="A33" s="68">
        <v>2</v>
      </c>
      <c r="B33" s="14" t="s">
        <v>42</v>
      </c>
      <c r="C33" s="15" t="s">
        <v>16</v>
      </c>
      <c r="D33" s="27" t="s">
        <v>7</v>
      </c>
      <c r="E33" s="49"/>
      <c r="F33" s="50"/>
      <c r="G33" s="28">
        <v>1</v>
      </c>
    </row>
    <row r="34" spans="1:7" s="40" customFormat="1" ht="31.2">
      <c r="A34" s="68">
        <v>3</v>
      </c>
      <c r="B34" s="14" t="s">
        <v>24</v>
      </c>
      <c r="C34" s="15" t="s">
        <v>16</v>
      </c>
      <c r="D34" s="27" t="s">
        <v>7</v>
      </c>
      <c r="E34" s="51"/>
      <c r="F34" s="52"/>
      <c r="G34" s="28">
        <v>1</v>
      </c>
    </row>
    <row r="35" spans="1:7" ht="17.399999999999999">
      <c r="A35" s="363" t="s">
        <v>14</v>
      </c>
      <c r="B35" s="364"/>
      <c r="C35" s="364"/>
      <c r="D35" s="364"/>
      <c r="E35" s="366"/>
      <c r="F35" s="366"/>
      <c r="G35" s="364"/>
    </row>
    <row r="36" spans="1:7" s="40" customFormat="1" ht="46.8">
      <c r="A36" s="38" t="s">
        <v>0</v>
      </c>
      <c r="B36" s="38" t="s">
        <v>1</v>
      </c>
      <c r="C36" s="36" t="s">
        <v>10</v>
      </c>
      <c r="D36" s="36" t="s">
        <v>2</v>
      </c>
      <c r="E36" s="45"/>
      <c r="F36" s="46"/>
      <c r="G36" s="41" t="s">
        <v>57</v>
      </c>
    </row>
    <row r="37" spans="1:7" s="40" customFormat="1" ht="31.2">
      <c r="A37" s="68">
        <v>1</v>
      </c>
      <c r="B37" s="17" t="s">
        <v>20</v>
      </c>
      <c r="C37" s="33" t="s">
        <v>16</v>
      </c>
      <c r="D37" s="39" t="s">
        <v>9</v>
      </c>
      <c r="E37" s="47"/>
      <c r="F37" s="48"/>
      <c r="G37" s="44">
        <v>1</v>
      </c>
    </row>
    <row r="38" spans="1:7" s="40" customFormat="1" ht="31.2">
      <c r="A38" s="68">
        <v>2</v>
      </c>
      <c r="B38" s="17" t="s">
        <v>258</v>
      </c>
      <c r="C38" s="33" t="s">
        <v>16</v>
      </c>
      <c r="D38" s="351" t="s">
        <v>32</v>
      </c>
      <c r="E38" s="53"/>
      <c r="F38" s="54"/>
      <c r="G38" s="28">
        <f>$C$3</f>
        <v>12</v>
      </c>
    </row>
    <row r="39" spans="1:7" s="40" customFormat="1" ht="31.2">
      <c r="A39" s="68">
        <v>3</v>
      </c>
      <c r="B39" s="14" t="s">
        <v>23</v>
      </c>
      <c r="C39" s="33" t="s">
        <v>16</v>
      </c>
      <c r="D39" s="39" t="s">
        <v>9</v>
      </c>
      <c r="E39" s="47"/>
      <c r="F39" s="48"/>
      <c r="G39" s="44">
        <v>1</v>
      </c>
    </row>
    <row r="40" spans="1:7" s="40" customFormat="1" ht="31.2">
      <c r="A40" s="68">
        <v>4</v>
      </c>
      <c r="B40" s="34" t="s">
        <v>36</v>
      </c>
      <c r="C40" s="33" t="s">
        <v>16</v>
      </c>
      <c r="D40" s="27" t="s">
        <v>9</v>
      </c>
      <c r="E40" s="47"/>
      <c r="F40" s="48"/>
      <c r="G40" s="28">
        <f>$C$3</f>
        <v>12</v>
      </c>
    </row>
    <row r="41" spans="1:7" s="40" customFormat="1" ht="31.2">
      <c r="A41" s="68">
        <v>5</v>
      </c>
      <c r="B41" s="17" t="s">
        <v>21</v>
      </c>
      <c r="C41" s="33" t="s">
        <v>16</v>
      </c>
      <c r="D41" s="39" t="s">
        <v>9</v>
      </c>
      <c r="E41" s="53"/>
      <c r="F41" s="54"/>
      <c r="G41" s="44">
        <v>1</v>
      </c>
    </row>
    <row r="42" spans="1:7" s="40" customFormat="1" ht="31.2">
      <c r="A42" s="68">
        <v>6</v>
      </c>
      <c r="B42" s="35" t="s">
        <v>40</v>
      </c>
      <c r="C42" s="33" t="s">
        <v>16</v>
      </c>
      <c r="D42" s="27" t="s">
        <v>32</v>
      </c>
      <c r="E42" s="53"/>
      <c r="F42" s="54"/>
      <c r="G42" s="28">
        <f>$C$3</f>
        <v>12</v>
      </c>
    </row>
    <row r="43" spans="1:7" ht="31.2">
      <c r="A43" s="68">
        <v>7</v>
      </c>
      <c r="B43" s="14" t="s">
        <v>261</v>
      </c>
      <c r="C43" s="33" t="s">
        <v>16</v>
      </c>
      <c r="D43" s="351" t="s">
        <v>32</v>
      </c>
      <c r="E43" s="53"/>
      <c r="F43" s="54"/>
      <c r="G43" s="28">
        <f>$C$3</f>
        <v>12</v>
      </c>
    </row>
    <row r="44" spans="1:7" ht="31.2">
      <c r="A44" s="68">
        <v>8</v>
      </c>
      <c r="B44" s="14" t="s">
        <v>22</v>
      </c>
      <c r="C44" s="33" t="s">
        <v>16</v>
      </c>
      <c r="D44" s="39" t="s">
        <v>9</v>
      </c>
      <c r="E44" s="55"/>
      <c r="F44" s="56"/>
      <c r="G44" s="44">
        <v>1</v>
      </c>
    </row>
  </sheetData>
  <sortState xmlns:xlrd2="http://schemas.microsoft.com/office/spreadsheetml/2017/richdata2" ref="B37:G44">
    <sortCondition ref="B37:B44"/>
  </sortState>
  <mergeCells count="24">
    <mergeCell ref="A1:G1"/>
    <mergeCell ref="A30:G30"/>
    <mergeCell ref="A35:G35"/>
    <mergeCell ref="A13:G13"/>
    <mergeCell ref="A14:G14"/>
    <mergeCell ref="A23:G23"/>
    <mergeCell ref="A24:C24"/>
    <mergeCell ref="D24:G24"/>
    <mergeCell ref="A18:G18"/>
    <mergeCell ref="A19:C19"/>
    <mergeCell ref="D19:G19"/>
    <mergeCell ref="C2:G2"/>
    <mergeCell ref="A3:B3"/>
    <mergeCell ref="C3:G3"/>
    <mergeCell ref="A4:B4"/>
    <mergeCell ref="C4:G4"/>
    <mergeCell ref="A10:G10"/>
    <mergeCell ref="A11:G11"/>
    <mergeCell ref="A12:G12"/>
    <mergeCell ref="A5:G5"/>
    <mergeCell ref="A6:G6"/>
    <mergeCell ref="A7:G7"/>
    <mergeCell ref="A8:G8"/>
    <mergeCell ref="A9:G9"/>
  </mergeCells>
  <dataValidations count="3">
    <dataValidation type="list" allowBlank="1" showInputMessage="1" showErrorMessage="1" sqref="D37:D38" xr:uid="{E7B0AEAF-CE11-4135-8AAA-E3F392E3D2E1}">
      <formula1>"Охрана труда, Техника безопасности"</formula1>
    </dataValidation>
    <dataValidation type="list" allowBlank="1" showInputMessage="1" showErrorMessage="1" sqref="F21:F22 F26:F29" xr:uid="{860AB650-7BE1-4DA1-902C-ACE91A8B4EA4}">
      <formula1>"на 1 р.м.,на 2 р.м."</formula1>
    </dataValidation>
    <dataValidation allowBlank="1" showErrorMessage="1" sqref="B2:C42 B45:C1048576 C43:C44"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1F3B7227-F2D2-41F3-8162-2056AAB6B15B}">
          <x14:formula1>
            <xm:f>Виды!$A$1:$A$4</xm:f>
          </x14:formula1>
          <xm:sqref>D28:D29</xm:sqref>
        </x14:dataValidation>
        <x14:dataValidation type="list" allowBlank="1" showInputMessage="1" showErrorMessage="1" xr:uid="{45870D0F-8B25-4DEC-AF31-0D483C85CA2B}">
          <x14:formula1>
            <xm:f>Виды!$A$1:$A$7</xm:f>
          </x14:formula1>
          <xm:sqref>D43:D44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95"/>
  <sheetViews>
    <sheetView zoomScaleNormal="100" workbookViewId="0">
      <pane ySplit="1" topLeftCell="A2" activePane="bottomLeft" state="frozen"/>
      <selection activeCell="B31" sqref="B31"/>
      <selection pane="bottomLeft" activeCell="E1" sqref="E1:F1048576"/>
    </sheetView>
  </sheetViews>
  <sheetFormatPr defaultColWidth="0" defaultRowHeight="14.4"/>
  <cols>
    <col min="1" max="1" width="8.5546875" customWidth="1"/>
    <col min="2" max="2" width="60.88671875" style="13" customWidth="1"/>
    <col min="3" max="3" width="54.44140625" customWidth="1"/>
    <col min="4" max="4" width="21.44140625" style="4" customWidth="1"/>
    <col min="5" max="5" width="16.88671875" customWidth="1"/>
    <col min="6" max="7" width="0" hidden="1" customWidth="1"/>
    <col min="8" max="16384" width="9.109375" hidden="1"/>
  </cols>
  <sheetData>
    <row r="1" spans="1:5" ht="27.6">
      <c r="A1" s="2" t="s">
        <v>0</v>
      </c>
      <c r="B1" s="3" t="s">
        <v>1</v>
      </c>
      <c r="C1" s="2" t="s">
        <v>10</v>
      </c>
      <c r="D1" s="2" t="s">
        <v>2</v>
      </c>
      <c r="E1" s="26" t="s">
        <v>57</v>
      </c>
    </row>
    <row r="2" spans="1:5" ht="21">
      <c r="A2" s="374" t="s">
        <v>7</v>
      </c>
      <c r="B2" s="374"/>
      <c r="C2" s="374"/>
      <c r="D2" s="374"/>
      <c r="E2" s="374"/>
    </row>
    <row r="3" spans="1:5" s="40" customFormat="1" ht="31.2">
      <c r="A3" s="66">
        <v>1</v>
      </c>
      <c r="B3" s="17" t="s">
        <v>31</v>
      </c>
      <c r="C3" s="67" t="s">
        <v>16</v>
      </c>
      <c r="D3" s="69" t="s">
        <v>7</v>
      </c>
      <c r="E3" s="70">
        <v>1</v>
      </c>
    </row>
    <row r="4" spans="1:5" s="40" customFormat="1" ht="31.2">
      <c r="A4" s="66">
        <v>2</v>
      </c>
      <c r="B4" s="17" t="s">
        <v>30</v>
      </c>
      <c r="C4" s="67" t="s">
        <v>16</v>
      </c>
      <c r="D4" s="69" t="s">
        <v>7</v>
      </c>
      <c r="E4" s="70">
        <v>1</v>
      </c>
    </row>
    <row r="5" spans="1:5" s="40" customFormat="1" ht="31.2">
      <c r="A5" s="65">
        <v>3</v>
      </c>
      <c r="B5" s="71" t="s">
        <v>75</v>
      </c>
      <c r="C5" s="33" t="s">
        <v>16</v>
      </c>
      <c r="D5" s="72" t="s">
        <v>7</v>
      </c>
      <c r="E5" s="73">
        <v>1</v>
      </c>
    </row>
    <row r="6" spans="1:5" s="40" customFormat="1" ht="31.2">
      <c r="A6" s="66">
        <v>4</v>
      </c>
      <c r="B6" s="74" t="s">
        <v>39</v>
      </c>
      <c r="C6" s="67" t="s">
        <v>16</v>
      </c>
      <c r="D6" s="22" t="s">
        <v>7</v>
      </c>
      <c r="E6" s="70">
        <v>1</v>
      </c>
    </row>
    <row r="7" spans="1:5" s="40" customFormat="1" ht="31.2">
      <c r="A7" s="66">
        <v>5</v>
      </c>
      <c r="B7" s="75" t="s">
        <v>35</v>
      </c>
      <c r="C7" s="67" t="s">
        <v>16</v>
      </c>
      <c r="D7" s="22" t="s">
        <v>7</v>
      </c>
      <c r="E7" s="76">
        <v>1</v>
      </c>
    </row>
    <row r="8" spans="1:5" s="40" customFormat="1" ht="31.2">
      <c r="A8" s="65">
        <v>6</v>
      </c>
      <c r="B8" s="17" t="s">
        <v>67</v>
      </c>
      <c r="C8" s="67" t="s">
        <v>16</v>
      </c>
      <c r="D8" s="69" t="s">
        <v>7</v>
      </c>
      <c r="E8" s="76">
        <v>1</v>
      </c>
    </row>
    <row r="9" spans="1:5" s="40" customFormat="1" ht="31.2">
      <c r="A9" s="66">
        <v>7</v>
      </c>
      <c r="B9" s="17" t="s">
        <v>66</v>
      </c>
      <c r="C9" s="67" t="s">
        <v>16</v>
      </c>
      <c r="D9" s="69" t="s">
        <v>7</v>
      </c>
      <c r="E9" s="76">
        <v>1</v>
      </c>
    </row>
    <row r="10" spans="1:5" ht="15.6">
      <c r="B10" s="17" t="s">
        <v>142</v>
      </c>
      <c r="C10" s="327"/>
      <c r="D10" s="10" t="s">
        <v>7</v>
      </c>
    </row>
    <row r="11" spans="1:5" ht="21">
      <c r="A11" s="374" t="s">
        <v>5</v>
      </c>
      <c r="B11" s="374"/>
      <c r="C11" s="374"/>
      <c r="D11" s="374"/>
      <c r="E11" s="374"/>
    </row>
    <row r="12" spans="1:5" s="40" customFormat="1" ht="31.2">
      <c r="A12" s="66">
        <v>1</v>
      </c>
      <c r="B12" s="77" t="s">
        <v>26</v>
      </c>
      <c r="C12" s="67" t="s">
        <v>16</v>
      </c>
      <c r="D12" s="69" t="s">
        <v>5</v>
      </c>
      <c r="E12" s="78">
        <v>1</v>
      </c>
    </row>
    <row r="13" spans="1:5" s="40" customFormat="1" ht="31.2">
      <c r="A13" s="66">
        <v>2</v>
      </c>
      <c r="B13" s="20" t="s">
        <v>25</v>
      </c>
      <c r="C13" s="67" t="s">
        <v>16</v>
      </c>
      <c r="D13" s="69" t="s">
        <v>5</v>
      </c>
      <c r="E13" s="78">
        <v>1</v>
      </c>
    </row>
    <row r="14" spans="1:5" s="40" customFormat="1" ht="31.2">
      <c r="A14" s="66">
        <v>3</v>
      </c>
      <c r="B14" s="20" t="s">
        <v>43</v>
      </c>
      <c r="C14" s="21" t="s">
        <v>16</v>
      </c>
      <c r="D14" s="22" t="s">
        <v>5</v>
      </c>
      <c r="E14" s="78">
        <v>1</v>
      </c>
    </row>
    <row r="15" spans="1:5" s="40" customFormat="1" ht="31.2">
      <c r="A15" s="66">
        <v>4</v>
      </c>
      <c r="B15" s="77" t="s">
        <v>28</v>
      </c>
      <c r="C15" s="67" t="s">
        <v>16</v>
      </c>
      <c r="D15" s="69" t="s">
        <v>5</v>
      </c>
      <c r="E15" s="78">
        <v>1</v>
      </c>
    </row>
    <row r="16" spans="1:5" s="40" customFormat="1" ht="31.2">
      <c r="A16" s="66">
        <v>5</v>
      </c>
      <c r="B16" s="20" t="s">
        <v>29</v>
      </c>
      <c r="C16" s="67" t="s">
        <v>16</v>
      </c>
      <c r="D16" s="69" t="s">
        <v>5</v>
      </c>
      <c r="E16" s="78">
        <v>1</v>
      </c>
    </row>
    <row r="17" spans="1:5" s="40" customFormat="1" ht="31.2">
      <c r="A17" s="66">
        <v>6</v>
      </c>
      <c r="B17" s="14" t="s">
        <v>27</v>
      </c>
      <c r="C17" s="33" t="s">
        <v>16</v>
      </c>
      <c r="D17" s="79" t="s">
        <v>5</v>
      </c>
      <c r="E17" s="78">
        <v>1</v>
      </c>
    </row>
    <row r="18" spans="1:5" s="40" customFormat="1" ht="31.2">
      <c r="A18" s="66">
        <v>7</v>
      </c>
      <c r="B18" s="34" t="s">
        <v>45</v>
      </c>
      <c r="C18" s="33" t="s">
        <v>16</v>
      </c>
      <c r="D18" s="79" t="s">
        <v>5</v>
      </c>
      <c r="E18" s="78">
        <v>1</v>
      </c>
    </row>
    <row r="19" spans="1:5" s="40" customFormat="1" ht="31.2">
      <c r="A19" s="66">
        <v>8</v>
      </c>
      <c r="B19" s="34" t="s">
        <v>44</v>
      </c>
      <c r="C19" s="67" t="s">
        <v>16</v>
      </c>
      <c r="D19" s="22" t="s">
        <v>11</v>
      </c>
      <c r="E19" s="78">
        <v>1</v>
      </c>
    </row>
    <row r="20" spans="1:5" s="40" customFormat="1" ht="62.4">
      <c r="A20" s="66">
        <v>9</v>
      </c>
      <c r="B20" s="20" t="s">
        <v>65</v>
      </c>
      <c r="C20" s="67" t="s">
        <v>77</v>
      </c>
      <c r="D20" s="69" t="s">
        <v>5</v>
      </c>
      <c r="E20" s="70">
        <v>1</v>
      </c>
    </row>
    <row r="21" spans="1:5" ht="21">
      <c r="A21" s="375" t="s">
        <v>38</v>
      </c>
      <c r="B21" s="376"/>
      <c r="C21" s="376"/>
      <c r="D21" s="376"/>
      <c r="E21" s="377"/>
    </row>
    <row r="22" spans="1:5" s="40" customFormat="1" ht="31.2">
      <c r="A22" s="65">
        <v>1</v>
      </c>
      <c r="B22" s="75" t="s">
        <v>666</v>
      </c>
      <c r="C22" s="67" t="s">
        <v>16</v>
      </c>
      <c r="D22" s="10" t="s">
        <v>18</v>
      </c>
      <c r="E22" s="78">
        <v>1</v>
      </c>
    </row>
    <row r="23" spans="1:5" s="40" customFormat="1" ht="31.2">
      <c r="A23" s="65">
        <v>2</v>
      </c>
      <c r="B23" s="75" t="s">
        <v>667</v>
      </c>
      <c r="C23" s="67" t="s">
        <v>16</v>
      </c>
      <c r="D23" s="10" t="s">
        <v>18</v>
      </c>
      <c r="E23" s="78">
        <v>1</v>
      </c>
    </row>
    <row r="24" spans="1:5" s="40" customFormat="1" ht="31.2">
      <c r="A24" s="65">
        <v>3</v>
      </c>
      <c r="B24" s="75" t="s">
        <v>668</v>
      </c>
      <c r="C24" s="67" t="s">
        <v>16</v>
      </c>
      <c r="D24" s="10" t="s">
        <v>18</v>
      </c>
      <c r="E24" s="78">
        <v>1</v>
      </c>
    </row>
    <row r="25" spans="1:5" ht="62.4">
      <c r="A25" s="65">
        <v>4</v>
      </c>
      <c r="B25" s="75" t="s">
        <v>669</v>
      </c>
      <c r="C25" s="67" t="s">
        <v>16</v>
      </c>
      <c r="D25" s="10" t="s">
        <v>18</v>
      </c>
      <c r="E25" s="78">
        <v>1</v>
      </c>
    </row>
    <row r="26" spans="1:5" ht="31.2">
      <c r="A26" s="65">
        <v>5</v>
      </c>
      <c r="B26" s="75" t="s">
        <v>670</v>
      </c>
      <c r="C26" s="67" t="s">
        <v>16</v>
      </c>
      <c r="D26" s="10" t="s">
        <v>18</v>
      </c>
      <c r="E26" s="78">
        <v>1</v>
      </c>
    </row>
    <row r="27" spans="1:5" ht="31.2">
      <c r="A27" s="65">
        <v>6</v>
      </c>
      <c r="B27" s="75" t="s">
        <v>671</v>
      </c>
      <c r="C27" s="67" t="s">
        <v>16</v>
      </c>
      <c r="D27" s="10" t="s">
        <v>18</v>
      </c>
      <c r="E27" s="78">
        <v>1</v>
      </c>
    </row>
    <row r="28" spans="1:5" ht="31.2">
      <c r="A28" s="65">
        <v>7</v>
      </c>
      <c r="B28" s="75" t="s">
        <v>672</v>
      </c>
      <c r="C28" s="67" t="s">
        <v>16</v>
      </c>
      <c r="D28" s="10" t="s">
        <v>18</v>
      </c>
      <c r="E28" s="78">
        <v>1</v>
      </c>
    </row>
    <row r="29" spans="1:5" ht="31.2">
      <c r="A29" s="65">
        <v>8</v>
      </c>
      <c r="B29" s="75" t="s">
        <v>673</v>
      </c>
      <c r="C29" s="67" t="s">
        <v>16</v>
      </c>
      <c r="D29" s="10" t="s">
        <v>18</v>
      </c>
      <c r="E29" s="78">
        <v>1</v>
      </c>
    </row>
    <row r="30" spans="1:5" ht="31.2">
      <c r="A30" s="65">
        <v>9</v>
      </c>
      <c r="B30" s="75" t="s">
        <v>674</v>
      </c>
      <c r="C30" s="67" t="s">
        <v>16</v>
      </c>
      <c r="D30" s="16" t="s">
        <v>18</v>
      </c>
      <c r="E30" s="78">
        <v>1</v>
      </c>
    </row>
    <row r="31" spans="1:5" ht="31.2">
      <c r="A31" s="65">
        <v>10</v>
      </c>
      <c r="B31" s="75" t="s">
        <v>675</v>
      </c>
      <c r="C31" s="67" t="s">
        <v>16</v>
      </c>
      <c r="D31" s="10" t="s">
        <v>11</v>
      </c>
      <c r="E31" s="78">
        <v>1</v>
      </c>
    </row>
    <row r="32" spans="1:5" ht="31.2">
      <c r="A32" s="65">
        <v>11</v>
      </c>
      <c r="B32" s="14" t="s">
        <v>645</v>
      </c>
      <c r="C32" s="67" t="s">
        <v>16</v>
      </c>
      <c r="D32" s="10" t="s">
        <v>11</v>
      </c>
      <c r="E32" s="78">
        <v>1</v>
      </c>
    </row>
    <row r="33" spans="1:5" ht="46.8">
      <c r="A33" s="65">
        <v>12</v>
      </c>
      <c r="B33" s="74" t="s">
        <v>373</v>
      </c>
      <c r="C33" s="67" t="s">
        <v>16</v>
      </c>
      <c r="D33" s="10" t="s">
        <v>11</v>
      </c>
      <c r="E33" s="78">
        <v>1</v>
      </c>
    </row>
    <row r="34" spans="1:5" ht="31.2">
      <c r="A34" s="65">
        <v>13</v>
      </c>
      <c r="B34" s="75" t="s">
        <v>676</v>
      </c>
      <c r="C34" s="67" t="s">
        <v>16</v>
      </c>
      <c r="D34" s="10" t="s">
        <v>11</v>
      </c>
      <c r="E34" s="78">
        <v>1</v>
      </c>
    </row>
    <row r="35" spans="1:5" ht="31.2">
      <c r="A35" s="65">
        <v>14</v>
      </c>
      <c r="B35" s="75" t="s">
        <v>677</v>
      </c>
      <c r="C35" s="67" t="s">
        <v>16</v>
      </c>
      <c r="D35" s="10" t="s">
        <v>11</v>
      </c>
      <c r="E35" s="78">
        <v>1</v>
      </c>
    </row>
    <row r="36" spans="1:5" ht="31.2">
      <c r="A36" s="65">
        <v>15</v>
      </c>
      <c r="B36" s="75" t="s">
        <v>678</v>
      </c>
      <c r="C36" s="67" t="s">
        <v>16</v>
      </c>
      <c r="D36" s="10" t="s">
        <v>11</v>
      </c>
      <c r="E36" s="78">
        <v>1</v>
      </c>
    </row>
    <row r="37" spans="1:5" ht="46.8">
      <c r="A37" s="65">
        <v>16</v>
      </c>
      <c r="B37" s="74" t="s">
        <v>376</v>
      </c>
      <c r="C37" s="67" t="s">
        <v>16</v>
      </c>
      <c r="D37" s="10" t="s">
        <v>11</v>
      </c>
      <c r="E37" s="78">
        <v>1</v>
      </c>
    </row>
    <row r="38" spans="1:5" ht="31.2">
      <c r="A38" s="65">
        <v>17</v>
      </c>
      <c r="B38" s="74" t="s">
        <v>147</v>
      </c>
      <c r="C38" s="67" t="s">
        <v>16</v>
      </c>
      <c r="D38" s="10" t="s">
        <v>11</v>
      </c>
      <c r="E38" s="78">
        <v>1</v>
      </c>
    </row>
    <row r="39" spans="1:5" ht="31.2">
      <c r="A39" s="65">
        <v>18</v>
      </c>
      <c r="B39" s="75" t="s">
        <v>665</v>
      </c>
      <c r="C39" s="67" t="s">
        <v>16</v>
      </c>
      <c r="D39" s="16" t="s">
        <v>18</v>
      </c>
      <c r="E39" s="78">
        <v>1</v>
      </c>
    </row>
    <row r="40" spans="1:5" ht="31.2">
      <c r="A40" s="65">
        <v>19</v>
      </c>
      <c r="B40" s="75" t="s">
        <v>275</v>
      </c>
      <c r="C40" s="67" t="s">
        <v>16</v>
      </c>
      <c r="D40" s="10" t="s">
        <v>11</v>
      </c>
      <c r="E40" s="78">
        <v>1</v>
      </c>
    </row>
    <row r="41" spans="1:5" ht="46.8">
      <c r="A41" s="65">
        <v>20</v>
      </c>
      <c r="B41" s="14" t="s">
        <v>471</v>
      </c>
      <c r="C41" s="67" t="s">
        <v>16</v>
      </c>
      <c r="D41" s="10" t="s">
        <v>11</v>
      </c>
      <c r="E41" s="78">
        <v>1</v>
      </c>
    </row>
    <row r="42" spans="1:5" ht="31.2">
      <c r="A42" s="65">
        <v>21</v>
      </c>
      <c r="B42" s="14" t="s">
        <v>474</v>
      </c>
      <c r="C42" s="67" t="s">
        <v>16</v>
      </c>
      <c r="D42" s="10" t="s">
        <v>11</v>
      </c>
      <c r="E42" s="78">
        <v>1</v>
      </c>
    </row>
    <row r="43" spans="1:5" ht="31.2">
      <c r="A43" s="65">
        <v>22</v>
      </c>
      <c r="B43" s="75" t="s">
        <v>462</v>
      </c>
      <c r="C43" s="67" t="s">
        <v>16</v>
      </c>
      <c r="D43" s="10" t="s">
        <v>11</v>
      </c>
      <c r="E43" s="78">
        <v>1</v>
      </c>
    </row>
    <row r="44" spans="1:5" ht="31.2">
      <c r="A44" s="65">
        <v>23</v>
      </c>
      <c r="B44" s="17" t="s">
        <v>524</v>
      </c>
      <c r="C44" s="67" t="s">
        <v>16</v>
      </c>
      <c r="D44" s="10" t="s">
        <v>11</v>
      </c>
      <c r="E44" s="78">
        <v>1</v>
      </c>
    </row>
    <row r="45" spans="1:5" ht="31.2">
      <c r="A45" s="65">
        <v>24</v>
      </c>
      <c r="B45" s="75" t="s">
        <v>281</v>
      </c>
      <c r="C45" s="67" t="s">
        <v>16</v>
      </c>
      <c r="D45" s="16" t="s">
        <v>18</v>
      </c>
      <c r="E45" s="78">
        <v>1</v>
      </c>
    </row>
    <row r="46" spans="1:5" ht="21">
      <c r="A46" s="375" t="s">
        <v>11</v>
      </c>
      <c r="B46" s="376"/>
      <c r="C46" s="376"/>
      <c r="D46" s="376"/>
      <c r="E46" s="377"/>
    </row>
    <row r="47" spans="1:5" s="40" customFormat="1" ht="31.2">
      <c r="A47" s="80">
        <v>1</v>
      </c>
      <c r="B47" s="14" t="s">
        <v>656</v>
      </c>
      <c r="C47" s="67" t="s">
        <v>16</v>
      </c>
      <c r="D47" s="22" t="s">
        <v>11</v>
      </c>
      <c r="E47" s="78">
        <v>1</v>
      </c>
    </row>
    <row r="48" spans="1:5" s="40" customFormat="1" ht="31.2">
      <c r="A48" s="80">
        <v>2</v>
      </c>
      <c r="B48" s="74" t="s">
        <v>595</v>
      </c>
      <c r="C48" s="67" t="s">
        <v>16</v>
      </c>
      <c r="D48" s="22" t="s">
        <v>11</v>
      </c>
      <c r="E48" s="78">
        <v>1</v>
      </c>
    </row>
    <row r="49" spans="1:5" ht="31.2">
      <c r="A49" s="80">
        <v>3</v>
      </c>
      <c r="B49" s="14" t="s">
        <v>569</v>
      </c>
      <c r="C49" s="67" t="s">
        <v>16</v>
      </c>
      <c r="D49" s="10" t="s">
        <v>11</v>
      </c>
      <c r="E49" s="78">
        <v>1</v>
      </c>
    </row>
    <row r="50" spans="1:5" ht="31.2">
      <c r="A50" s="80">
        <v>4</v>
      </c>
      <c r="B50" s="14" t="s">
        <v>221</v>
      </c>
      <c r="C50" s="67" t="s">
        <v>16</v>
      </c>
      <c r="D50" s="10" t="s">
        <v>11</v>
      </c>
      <c r="E50" s="78">
        <v>1</v>
      </c>
    </row>
    <row r="51" spans="1:5" ht="31.2">
      <c r="A51" s="80">
        <v>5</v>
      </c>
      <c r="B51" s="14" t="s">
        <v>219</v>
      </c>
      <c r="C51" s="67" t="s">
        <v>16</v>
      </c>
      <c r="D51" s="10" t="s">
        <v>11</v>
      </c>
      <c r="E51" s="78">
        <v>1</v>
      </c>
    </row>
    <row r="52" spans="1:5" ht="31.2">
      <c r="A52" s="80">
        <v>6</v>
      </c>
      <c r="B52" s="14" t="s">
        <v>577</v>
      </c>
      <c r="C52" s="67" t="s">
        <v>16</v>
      </c>
      <c r="D52" s="10" t="s">
        <v>11</v>
      </c>
      <c r="E52" s="78">
        <v>1</v>
      </c>
    </row>
    <row r="53" spans="1:5" ht="31.2">
      <c r="A53" s="80">
        <v>7</v>
      </c>
      <c r="B53" s="14" t="s">
        <v>208</v>
      </c>
      <c r="C53" s="67" t="s">
        <v>16</v>
      </c>
      <c r="D53" s="10" t="s">
        <v>11</v>
      </c>
      <c r="E53" s="78">
        <v>1</v>
      </c>
    </row>
    <row r="54" spans="1:5" ht="31.2">
      <c r="A54" s="80">
        <v>8</v>
      </c>
      <c r="B54" s="17" t="s">
        <v>659</v>
      </c>
      <c r="C54" s="67" t="s">
        <v>16</v>
      </c>
      <c r="D54" s="10" t="s">
        <v>11</v>
      </c>
      <c r="E54" s="78">
        <v>1</v>
      </c>
    </row>
    <row r="55" spans="1:5" ht="31.2">
      <c r="A55" s="80">
        <v>9</v>
      </c>
      <c r="B55" s="14" t="s">
        <v>573</v>
      </c>
      <c r="C55" s="67" t="s">
        <v>16</v>
      </c>
      <c r="D55" s="10" t="s">
        <v>11</v>
      </c>
      <c r="E55" s="78">
        <v>1</v>
      </c>
    </row>
    <row r="56" spans="1:5" ht="31.2">
      <c r="A56" s="80">
        <v>10</v>
      </c>
      <c r="B56" s="14" t="s">
        <v>581</v>
      </c>
      <c r="C56" s="67" t="s">
        <v>16</v>
      </c>
      <c r="D56" s="10" t="s">
        <v>11</v>
      </c>
      <c r="E56" s="78">
        <v>1</v>
      </c>
    </row>
    <row r="57" spans="1:5" ht="31.2">
      <c r="A57" s="80">
        <v>11</v>
      </c>
      <c r="B57" s="14" t="s">
        <v>583</v>
      </c>
      <c r="C57" s="67" t="s">
        <v>16</v>
      </c>
      <c r="D57" s="10" t="s">
        <v>11</v>
      </c>
      <c r="E57" s="78">
        <v>1</v>
      </c>
    </row>
    <row r="58" spans="1:5" ht="31.2">
      <c r="A58" s="80">
        <v>12</v>
      </c>
      <c r="B58" s="14" t="s">
        <v>657</v>
      </c>
      <c r="C58" s="67" t="s">
        <v>16</v>
      </c>
      <c r="D58" s="10" t="s">
        <v>11</v>
      </c>
      <c r="E58" s="78">
        <v>1</v>
      </c>
    </row>
    <row r="59" spans="1:5" ht="31.2">
      <c r="A59" s="80">
        <v>13</v>
      </c>
      <c r="B59" s="14" t="s">
        <v>579</v>
      </c>
      <c r="C59" s="67" t="s">
        <v>16</v>
      </c>
      <c r="D59" s="10" t="s">
        <v>11</v>
      </c>
      <c r="E59" s="78">
        <v>1</v>
      </c>
    </row>
    <row r="60" spans="1:5" ht="31.2">
      <c r="A60" s="80">
        <v>14</v>
      </c>
      <c r="B60" s="17" t="s">
        <v>277</v>
      </c>
      <c r="C60" s="67" t="s">
        <v>16</v>
      </c>
      <c r="D60" s="10" t="s">
        <v>11</v>
      </c>
      <c r="E60" s="78">
        <v>1</v>
      </c>
    </row>
    <row r="61" spans="1:5" ht="31.2">
      <c r="A61" s="80">
        <v>15</v>
      </c>
      <c r="B61" s="14" t="s">
        <v>587</v>
      </c>
      <c r="C61" s="67" t="s">
        <v>16</v>
      </c>
      <c r="D61" s="10" t="s">
        <v>11</v>
      </c>
      <c r="E61" s="78">
        <v>1</v>
      </c>
    </row>
    <row r="62" spans="1:5" ht="31.2">
      <c r="A62" s="80">
        <v>16</v>
      </c>
      <c r="B62" s="14" t="s">
        <v>215</v>
      </c>
      <c r="C62" s="67" t="s">
        <v>16</v>
      </c>
      <c r="D62" s="10" t="s">
        <v>11</v>
      </c>
      <c r="E62" s="78">
        <v>1</v>
      </c>
    </row>
    <row r="63" spans="1:5" ht="31.2">
      <c r="A63" s="80">
        <v>17</v>
      </c>
      <c r="B63" s="14" t="s">
        <v>589</v>
      </c>
      <c r="C63" s="67" t="s">
        <v>16</v>
      </c>
      <c r="D63" s="10" t="s">
        <v>11</v>
      </c>
      <c r="E63" s="78">
        <v>1</v>
      </c>
    </row>
    <row r="64" spans="1:5" ht="31.2">
      <c r="A64" s="80">
        <v>18</v>
      </c>
      <c r="B64" s="14" t="s">
        <v>591</v>
      </c>
      <c r="C64" s="67" t="s">
        <v>16</v>
      </c>
      <c r="D64" s="10" t="s">
        <v>11</v>
      </c>
      <c r="E64" s="78">
        <v>1</v>
      </c>
    </row>
    <row r="65" spans="1:5" ht="31.2">
      <c r="A65" s="80">
        <v>19</v>
      </c>
      <c r="B65" s="14" t="s">
        <v>571</v>
      </c>
      <c r="C65" s="67" t="s">
        <v>16</v>
      </c>
      <c r="D65" s="10" t="s">
        <v>11</v>
      </c>
      <c r="E65" s="78">
        <v>1</v>
      </c>
    </row>
    <row r="66" spans="1:5" ht="31.2">
      <c r="A66" s="80">
        <v>20</v>
      </c>
      <c r="B66" s="74" t="s">
        <v>593</v>
      </c>
      <c r="C66" s="67" t="s">
        <v>16</v>
      </c>
      <c r="D66" s="10" t="s">
        <v>11</v>
      </c>
      <c r="E66" s="78">
        <v>1</v>
      </c>
    </row>
    <row r="67" spans="1:5" ht="31.2">
      <c r="A67" s="80">
        <v>21</v>
      </c>
      <c r="B67" s="14" t="s">
        <v>575</v>
      </c>
      <c r="C67" s="67" t="s">
        <v>16</v>
      </c>
      <c r="D67" s="10" t="s">
        <v>11</v>
      </c>
      <c r="E67" s="78">
        <v>1</v>
      </c>
    </row>
    <row r="68" spans="1:5" ht="31.2">
      <c r="A68" s="80">
        <v>22</v>
      </c>
      <c r="B68" s="14" t="s">
        <v>585</v>
      </c>
      <c r="C68" s="67" t="s">
        <v>16</v>
      </c>
      <c r="D68" s="10" t="s">
        <v>11</v>
      </c>
      <c r="E68" s="78">
        <v>1</v>
      </c>
    </row>
    <row r="69" spans="1:5" ht="31.2">
      <c r="A69" s="80">
        <v>23</v>
      </c>
      <c r="B69" s="14" t="s">
        <v>679</v>
      </c>
      <c r="C69" s="67" t="s">
        <v>16</v>
      </c>
      <c r="D69" s="10" t="s">
        <v>11</v>
      </c>
      <c r="E69" s="78">
        <v>1</v>
      </c>
    </row>
    <row r="70" spans="1:5" ht="31.2">
      <c r="A70" s="80">
        <v>24</v>
      </c>
      <c r="B70" s="14" t="s">
        <v>283</v>
      </c>
      <c r="C70" s="67" t="s">
        <v>16</v>
      </c>
      <c r="D70" s="10" t="s">
        <v>11</v>
      </c>
      <c r="E70" s="78">
        <v>1</v>
      </c>
    </row>
    <row r="71" spans="1:5" ht="31.2">
      <c r="A71" s="80">
        <v>25</v>
      </c>
      <c r="B71" s="14" t="s">
        <v>663</v>
      </c>
      <c r="C71" s="67" t="s">
        <v>16</v>
      </c>
      <c r="D71" s="10" t="s">
        <v>11</v>
      </c>
      <c r="E71" s="78">
        <v>1</v>
      </c>
    </row>
    <row r="72" spans="1:5" ht="31.2">
      <c r="A72" s="80">
        <v>26</v>
      </c>
      <c r="B72" s="14" t="s">
        <v>658</v>
      </c>
      <c r="C72" s="67" t="s">
        <v>16</v>
      </c>
      <c r="D72" s="10" t="s">
        <v>11</v>
      </c>
      <c r="E72" s="78">
        <v>1</v>
      </c>
    </row>
    <row r="73" spans="1:5" ht="31.2">
      <c r="A73" s="80">
        <v>27</v>
      </c>
      <c r="B73" s="14" t="s">
        <v>655</v>
      </c>
      <c r="C73" s="67" t="s">
        <v>16</v>
      </c>
      <c r="D73" s="10" t="s">
        <v>11</v>
      </c>
      <c r="E73" s="78">
        <v>1</v>
      </c>
    </row>
    <row r="74" spans="1:5" ht="31.2">
      <c r="A74" s="80">
        <v>28</v>
      </c>
      <c r="B74" s="17" t="s">
        <v>649</v>
      </c>
      <c r="C74" s="67" t="s">
        <v>16</v>
      </c>
      <c r="D74" s="10" t="s">
        <v>11</v>
      </c>
      <c r="E74" s="78">
        <v>1</v>
      </c>
    </row>
    <row r="75" spans="1:5" ht="31.2">
      <c r="A75" s="80">
        <v>29</v>
      </c>
      <c r="B75" s="14" t="s">
        <v>231</v>
      </c>
      <c r="C75" s="67" t="s">
        <v>16</v>
      </c>
      <c r="D75" s="10" t="s">
        <v>11</v>
      </c>
      <c r="E75" s="78">
        <v>1</v>
      </c>
    </row>
    <row r="76" spans="1:5" ht="31.2">
      <c r="A76" s="80">
        <v>30</v>
      </c>
      <c r="B76" s="17" t="s">
        <v>533</v>
      </c>
      <c r="C76" s="67" t="s">
        <v>16</v>
      </c>
      <c r="D76" s="10" t="s">
        <v>11</v>
      </c>
      <c r="E76" s="78">
        <v>1</v>
      </c>
    </row>
    <row r="77" spans="1:5" ht="31.2">
      <c r="A77" s="80">
        <v>31</v>
      </c>
      <c r="B77" s="350" t="s">
        <v>527</v>
      </c>
      <c r="C77" s="67" t="s">
        <v>16</v>
      </c>
      <c r="D77" s="10" t="s">
        <v>11</v>
      </c>
      <c r="E77" s="78">
        <v>1</v>
      </c>
    </row>
    <row r="78" spans="1:5" ht="31.2">
      <c r="A78" s="80">
        <v>32</v>
      </c>
      <c r="B78" s="17" t="s">
        <v>604</v>
      </c>
      <c r="C78" s="67" t="s">
        <v>16</v>
      </c>
      <c r="D78" s="10" t="s">
        <v>11</v>
      </c>
      <c r="E78" s="78">
        <v>1</v>
      </c>
    </row>
    <row r="79" spans="1:5" ht="31.2">
      <c r="A79" s="80">
        <v>33</v>
      </c>
      <c r="B79" s="17" t="s">
        <v>608</v>
      </c>
      <c r="C79" s="67" t="s">
        <v>16</v>
      </c>
      <c r="D79" s="10" t="s">
        <v>11</v>
      </c>
      <c r="E79" s="78">
        <v>1</v>
      </c>
    </row>
    <row r="80" spans="1:5" ht="31.2">
      <c r="A80" s="80">
        <v>34</v>
      </c>
      <c r="B80" s="17" t="s">
        <v>653</v>
      </c>
      <c r="C80" s="67" t="s">
        <v>16</v>
      </c>
      <c r="D80" s="10" t="s">
        <v>11</v>
      </c>
      <c r="E80" s="78">
        <v>1</v>
      </c>
    </row>
    <row r="81" spans="1:5" ht="31.2">
      <c r="A81" s="80">
        <v>35</v>
      </c>
      <c r="B81" s="14" t="s">
        <v>651</v>
      </c>
      <c r="C81" s="67" t="s">
        <v>16</v>
      </c>
      <c r="D81" s="10" t="s">
        <v>11</v>
      </c>
      <c r="E81" s="78">
        <v>1</v>
      </c>
    </row>
    <row r="82" spans="1:5" ht="31.2">
      <c r="A82" s="80">
        <v>36</v>
      </c>
      <c r="B82" s="17" t="s">
        <v>531</v>
      </c>
      <c r="C82" s="67" t="s">
        <v>16</v>
      </c>
      <c r="D82" s="10" t="s">
        <v>11</v>
      </c>
      <c r="E82" s="78">
        <v>1</v>
      </c>
    </row>
    <row r="83" spans="1:5" ht="31.2">
      <c r="A83" s="80">
        <v>37</v>
      </c>
      <c r="B83" s="17" t="s">
        <v>648</v>
      </c>
      <c r="C83" s="67" t="s">
        <v>16</v>
      </c>
      <c r="D83" s="10" t="s">
        <v>11</v>
      </c>
      <c r="E83" s="78">
        <v>1</v>
      </c>
    </row>
    <row r="84" spans="1:5" ht="31.2">
      <c r="A84" s="80">
        <v>38</v>
      </c>
      <c r="B84" s="17" t="s">
        <v>652</v>
      </c>
      <c r="C84" s="67" t="s">
        <v>16</v>
      </c>
      <c r="D84" s="10" t="s">
        <v>11</v>
      </c>
      <c r="E84" s="78">
        <v>1</v>
      </c>
    </row>
    <row r="85" spans="1:5" ht="31.2">
      <c r="A85" s="80">
        <v>39</v>
      </c>
      <c r="B85" s="17" t="s">
        <v>610</v>
      </c>
      <c r="C85" s="67" t="s">
        <v>16</v>
      </c>
      <c r="D85" s="10" t="s">
        <v>11</v>
      </c>
      <c r="E85" s="78">
        <v>1</v>
      </c>
    </row>
    <row r="86" spans="1:5" ht="31.2">
      <c r="A86" s="80">
        <v>40</v>
      </c>
      <c r="B86" s="17" t="s">
        <v>152</v>
      </c>
      <c r="C86" s="67" t="s">
        <v>16</v>
      </c>
      <c r="D86" s="10" t="s">
        <v>11</v>
      </c>
      <c r="E86" s="78">
        <v>1</v>
      </c>
    </row>
    <row r="87" spans="1:5" ht="31.2">
      <c r="A87" s="80">
        <v>41</v>
      </c>
      <c r="B87" s="17" t="s">
        <v>606</v>
      </c>
      <c r="C87" s="67" t="s">
        <v>16</v>
      </c>
      <c r="D87" s="10" t="s">
        <v>11</v>
      </c>
      <c r="E87" s="78">
        <v>1</v>
      </c>
    </row>
    <row r="88" spans="1:5" ht="31.2">
      <c r="A88" s="80">
        <v>42</v>
      </c>
      <c r="B88" s="17" t="s">
        <v>537</v>
      </c>
      <c r="C88" s="67" t="s">
        <v>16</v>
      </c>
      <c r="D88" s="10" t="s">
        <v>11</v>
      </c>
      <c r="E88" s="78">
        <v>1</v>
      </c>
    </row>
    <row r="89" spans="1:5" ht="31.2">
      <c r="A89" s="80">
        <v>43</v>
      </c>
      <c r="B89" s="17" t="s">
        <v>157</v>
      </c>
      <c r="C89" s="67" t="s">
        <v>16</v>
      </c>
      <c r="D89" s="10" t="s">
        <v>11</v>
      </c>
      <c r="E89" s="78">
        <v>1</v>
      </c>
    </row>
    <row r="90" spans="1:5" ht="31.2">
      <c r="A90" s="80">
        <v>44</v>
      </c>
      <c r="B90" s="14" t="s">
        <v>646</v>
      </c>
      <c r="C90" s="67" t="s">
        <v>16</v>
      </c>
      <c r="D90" s="10" t="s">
        <v>11</v>
      </c>
      <c r="E90" s="78">
        <v>1</v>
      </c>
    </row>
    <row r="91" spans="1:5" ht="31.2">
      <c r="A91" s="80">
        <v>45</v>
      </c>
      <c r="B91" s="17" t="s">
        <v>539</v>
      </c>
      <c r="C91" s="67" t="s">
        <v>16</v>
      </c>
      <c r="D91" s="10" t="s">
        <v>11</v>
      </c>
      <c r="E91" s="78">
        <v>1</v>
      </c>
    </row>
    <row r="92" spans="1:5" ht="31.2">
      <c r="A92" s="80">
        <v>46</v>
      </c>
      <c r="B92" s="17" t="s">
        <v>522</v>
      </c>
      <c r="C92" s="67" t="s">
        <v>16</v>
      </c>
      <c r="D92" s="10" t="s">
        <v>11</v>
      </c>
      <c r="E92" s="78">
        <v>1</v>
      </c>
    </row>
    <row r="93" spans="1:5" ht="31.2">
      <c r="A93" s="80">
        <v>47</v>
      </c>
      <c r="B93" s="17" t="s">
        <v>519</v>
      </c>
      <c r="C93" s="67" t="s">
        <v>16</v>
      </c>
      <c r="D93" s="10" t="s">
        <v>11</v>
      </c>
      <c r="E93" s="78">
        <v>1</v>
      </c>
    </row>
    <row r="94" spans="1:5" ht="31.2">
      <c r="A94" s="80">
        <v>48</v>
      </c>
      <c r="B94" s="17" t="s">
        <v>612</v>
      </c>
      <c r="C94" s="67" t="s">
        <v>16</v>
      </c>
      <c r="D94" s="10" t="s">
        <v>11</v>
      </c>
      <c r="E94" s="78">
        <v>1</v>
      </c>
    </row>
    <row r="95" spans="1:5" ht="31.2">
      <c r="A95" s="80">
        <v>49</v>
      </c>
      <c r="B95" s="17" t="s">
        <v>650</v>
      </c>
      <c r="C95" s="67" t="s">
        <v>16</v>
      </c>
      <c r="D95" s="10" t="s">
        <v>11</v>
      </c>
      <c r="E95" s="78">
        <v>1</v>
      </c>
    </row>
  </sheetData>
  <sortState xmlns:xlrd2="http://schemas.microsoft.com/office/spreadsheetml/2017/richdata2" ref="B22:E45">
    <sortCondition ref="B22:B45"/>
  </sortState>
  <mergeCells count="4">
    <mergeCell ref="A2:E2"/>
    <mergeCell ref="A11:E11"/>
    <mergeCell ref="A21:E21"/>
    <mergeCell ref="A46:E46"/>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7" xr:uid="{B246106D-E3B1-483B-9D24-73CDB5AA3ED4}"/>
    <dataValidation allowBlank="1" showErrorMessage="1" sqref="B10:C10 B47 B94:B95 B89:B91 B74 B43:B45" xr:uid="{A46E50CF-8CA4-4644-9604-20CACE98768B}"/>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D46:D48 D11:D16 D19:D20 D1:D4 D6:D9 D22:D24 D96:D1048576</xm:sqref>
        </x14:dataValidation>
        <x14:dataValidation type="list" allowBlank="1" showInputMessage="1" showErrorMessage="1" xr:uid="{4EE031B0-1536-4700-8A14-D9776E950E10}">
          <x14:formula1>
            <xm:f>Виды!$A$1:$A$7</xm:f>
          </x14:formula1>
          <xm:sqref>D10 D25:D45 D49:D95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dimension ref="A1:H999"/>
  <sheetViews>
    <sheetView workbookViewId="0">
      <pane ySplit="1" topLeftCell="A2" activePane="bottomLeft" state="frozen"/>
      <selection sqref="A1:H1"/>
      <selection pane="bottomLeft" sqref="A1:H1"/>
    </sheetView>
  </sheetViews>
  <sheetFormatPr defaultColWidth="9.109375" defaultRowHeight="15.6"/>
  <cols>
    <col min="1" max="1" width="32.6640625" style="338" customWidth="1"/>
    <col min="2" max="2" width="100.6640625" style="58" customWidth="1"/>
    <col min="3" max="3" width="25.6640625" style="116" bestFit="1" customWidth="1"/>
    <col min="4" max="4" width="14.44140625" style="116" customWidth="1"/>
    <col min="5" max="5" width="25.6640625" style="116" customWidth="1"/>
    <col min="6" max="6" width="14.33203125" style="116" customWidth="1"/>
    <col min="7" max="7" width="13.88671875" style="9" customWidth="1"/>
    <col min="8" max="8" width="20.88671875" style="9" customWidth="1"/>
    <col min="9" max="16384" width="9.109375" style="58"/>
  </cols>
  <sheetData>
    <row r="1" spans="1:8" ht="31.2">
      <c r="A1" s="332" t="s">
        <v>1</v>
      </c>
      <c r="B1" s="329" t="s">
        <v>10</v>
      </c>
      <c r="C1" s="332" t="s">
        <v>2</v>
      </c>
      <c r="D1" s="332" t="s">
        <v>4</v>
      </c>
      <c r="E1" s="332" t="s">
        <v>3</v>
      </c>
      <c r="F1" s="332" t="s">
        <v>8</v>
      </c>
      <c r="G1" s="81" t="s">
        <v>33</v>
      </c>
      <c r="H1" s="324" t="s">
        <v>34</v>
      </c>
    </row>
    <row r="2" spans="1:8">
      <c r="A2" s="17" t="s">
        <v>359</v>
      </c>
      <c r="B2" s="327" t="s">
        <v>360</v>
      </c>
      <c r="C2" s="10" t="s">
        <v>7</v>
      </c>
      <c r="D2" s="65">
        <v>4</v>
      </c>
      <c r="E2" s="65" t="s">
        <v>6</v>
      </c>
      <c r="F2" s="65">
        <v>4</v>
      </c>
      <c r="G2" s="9">
        <f t="shared" ref="G2:G33" si="0">COUNTIF($A$2:$A$999,A2)</f>
        <v>1</v>
      </c>
      <c r="H2" s="9" t="s">
        <v>37</v>
      </c>
    </row>
    <row r="3" spans="1:8">
      <c r="A3" s="14" t="s">
        <v>565</v>
      </c>
      <c r="B3" s="330" t="s">
        <v>566</v>
      </c>
      <c r="C3" s="10" t="s">
        <v>7</v>
      </c>
      <c r="D3" s="16">
        <v>6</v>
      </c>
      <c r="E3" s="16" t="s">
        <v>6</v>
      </c>
      <c r="F3" s="16">
        <f>D3</f>
        <v>6</v>
      </c>
      <c r="G3" s="9">
        <f t="shared" si="0"/>
        <v>1</v>
      </c>
      <c r="H3" s="9" t="s">
        <v>37</v>
      </c>
    </row>
    <row r="4" spans="1:8">
      <c r="A4" s="14" t="s">
        <v>656</v>
      </c>
      <c r="B4" s="328" t="s">
        <v>207</v>
      </c>
      <c r="C4" s="10" t="s">
        <v>11</v>
      </c>
      <c r="D4" s="332">
        <v>2</v>
      </c>
      <c r="E4" s="332" t="s">
        <v>6</v>
      </c>
      <c r="F4" s="332">
        <v>2</v>
      </c>
      <c r="G4" s="9">
        <f t="shared" si="0"/>
        <v>1</v>
      </c>
      <c r="H4" s="9" t="s">
        <v>37</v>
      </c>
    </row>
    <row r="5" spans="1:8">
      <c r="A5" s="17" t="s">
        <v>31</v>
      </c>
      <c r="B5" s="327" t="s">
        <v>513</v>
      </c>
      <c r="C5" s="10" t="s">
        <v>7</v>
      </c>
      <c r="D5" s="339">
        <v>1</v>
      </c>
      <c r="E5" s="339" t="s">
        <v>409</v>
      </c>
      <c r="F5" s="339">
        <f>D5</f>
        <v>1</v>
      </c>
      <c r="G5" s="9">
        <f t="shared" si="0"/>
        <v>1</v>
      </c>
      <c r="H5" s="9" t="s">
        <v>37</v>
      </c>
    </row>
    <row r="6" spans="1:8">
      <c r="A6" s="17" t="s">
        <v>142</v>
      </c>
      <c r="B6" s="327" t="s">
        <v>143</v>
      </c>
      <c r="C6" s="10" t="s">
        <v>7</v>
      </c>
      <c r="D6" s="65">
        <v>2</v>
      </c>
      <c r="E6" s="65" t="s">
        <v>6</v>
      </c>
      <c r="F6" s="65">
        <v>2</v>
      </c>
      <c r="G6" s="9">
        <f t="shared" si="0"/>
        <v>2</v>
      </c>
      <c r="H6" s="9" t="s">
        <v>37</v>
      </c>
    </row>
    <row r="7" spans="1:8">
      <c r="A7" s="350" t="s">
        <v>142</v>
      </c>
      <c r="B7" s="327" t="s">
        <v>465</v>
      </c>
      <c r="C7" s="10" t="s">
        <v>7</v>
      </c>
      <c r="D7" s="332">
        <v>3</v>
      </c>
      <c r="E7" s="332" t="s">
        <v>409</v>
      </c>
      <c r="F7" s="65">
        <v>3</v>
      </c>
      <c r="G7" s="9">
        <f t="shared" si="0"/>
        <v>2</v>
      </c>
      <c r="H7" s="9" t="s">
        <v>37</v>
      </c>
    </row>
    <row r="8" spans="1:8" ht="31.2">
      <c r="A8" s="17" t="s">
        <v>279</v>
      </c>
      <c r="B8" s="327" t="s">
        <v>280</v>
      </c>
      <c r="C8" s="10" t="s">
        <v>18</v>
      </c>
      <c r="D8" s="16">
        <v>1</v>
      </c>
      <c r="E8" s="16" t="s">
        <v>6</v>
      </c>
      <c r="F8" s="16">
        <v>1</v>
      </c>
      <c r="G8" s="9">
        <f t="shared" si="0"/>
        <v>1</v>
      </c>
      <c r="H8" s="9" t="s">
        <v>37</v>
      </c>
    </row>
    <row r="9" spans="1:8">
      <c r="A9" s="74" t="s">
        <v>180</v>
      </c>
      <c r="B9" s="327" t="s">
        <v>352</v>
      </c>
      <c r="C9" s="10" t="s">
        <v>5</v>
      </c>
      <c r="D9" s="65">
        <v>1</v>
      </c>
      <c r="E9" s="65" t="s">
        <v>6</v>
      </c>
      <c r="F9" s="65">
        <v>1</v>
      </c>
      <c r="G9" s="9">
        <f t="shared" si="0"/>
        <v>2</v>
      </c>
      <c r="H9" s="9" t="s">
        <v>37</v>
      </c>
    </row>
    <row r="10" spans="1:8">
      <c r="A10" s="14" t="s">
        <v>180</v>
      </c>
      <c r="B10" s="328" t="s">
        <v>459</v>
      </c>
      <c r="C10" s="10" t="s">
        <v>5</v>
      </c>
      <c r="D10" s="332">
        <v>1</v>
      </c>
      <c r="E10" s="332" t="s">
        <v>409</v>
      </c>
      <c r="F10" s="65">
        <v>1</v>
      </c>
      <c r="G10" s="9">
        <f t="shared" si="0"/>
        <v>2</v>
      </c>
      <c r="H10" s="9" t="s">
        <v>37</v>
      </c>
    </row>
    <row r="11" spans="1:8">
      <c r="A11" s="17" t="s">
        <v>420</v>
      </c>
      <c r="B11" s="327" t="s">
        <v>421</v>
      </c>
      <c r="C11" s="10" t="s">
        <v>5</v>
      </c>
      <c r="D11" s="65">
        <v>1</v>
      </c>
      <c r="E11" s="65" t="s">
        <v>409</v>
      </c>
      <c r="F11" s="65">
        <v>1</v>
      </c>
      <c r="G11" s="9">
        <f t="shared" si="0"/>
        <v>1</v>
      </c>
      <c r="H11" s="9" t="s">
        <v>37</v>
      </c>
    </row>
    <row r="12" spans="1:8" ht="46.8">
      <c r="A12" s="14" t="s">
        <v>662</v>
      </c>
      <c r="B12" s="327" t="s">
        <v>407</v>
      </c>
      <c r="C12" s="10" t="s">
        <v>5</v>
      </c>
      <c r="D12" s="65">
        <v>1</v>
      </c>
      <c r="E12" s="65" t="s">
        <v>409</v>
      </c>
      <c r="F12" s="65">
        <v>1</v>
      </c>
      <c r="G12" s="9">
        <f t="shared" si="0"/>
        <v>1</v>
      </c>
      <c r="H12" s="9" t="s">
        <v>37</v>
      </c>
    </row>
    <row r="13" spans="1:8">
      <c r="A13" s="17" t="s">
        <v>134</v>
      </c>
      <c r="B13" s="327" t="s">
        <v>135</v>
      </c>
      <c r="C13" s="10" t="s">
        <v>7</v>
      </c>
      <c r="D13" s="65">
        <v>2</v>
      </c>
      <c r="E13" s="65" t="s">
        <v>6</v>
      </c>
      <c r="F13" s="65">
        <v>2</v>
      </c>
      <c r="G13" s="9">
        <f t="shared" si="0"/>
        <v>1</v>
      </c>
      <c r="H13" s="9" t="s">
        <v>37</v>
      </c>
    </row>
    <row r="14" spans="1:8">
      <c r="A14" s="17" t="s">
        <v>140</v>
      </c>
      <c r="B14" s="327" t="s">
        <v>141</v>
      </c>
      <c r="C14" s="10" t="s">
        <v>5</v>
      </c>
      <c r="D14" s="65">
        <v>1</v>
      </c>
      <c r="E14" s="65" t="s">
        <v>6</v>
      </c>
      <c r="F14" s="65">
        <v>1</v>
      </c>
      <c r="G14" s="9">
        <f t="shared" si="0"/>
        <v>1</v>
      </c>
      <c r="H14" s="9" t="s">
        <v>37</v>
      </c>
    </row>
    <row r="15" spans="1:8" ht="31.2">
      <c r="A15" s="17" t="s">
        <v>356</v>
      </c>
      <c r="B15" s="327" t="s">
        <v>357</v>
      </c>
      <c r="C15" s="10" t="s">
        <v>11</v>
      </c>
      <c r="D15" s="65">
        <v>1</v>
      </c>
      <c r="E15" s="65" t="s">
        <v>6</v>
      </c>
      <c r="F15" s="65">
        <v>1</v>
      </c>
      <c r="G15" s="9">
        <f t="shared" si="0"/>
        <v>1</v>
      </c>
      <c r="H15" s="9" t="s">
        <v>37</v>
      </c>
    </row>
    <row r="16" spans="1:8" ht="46.8">
      <c r="A16" s="74" t="s">
        <v>595</v>
      </c>
      <c r="B16" s="330" t="s">
        <v>596</v>
      </c>
      <c r="C16" s="10" t="s">
        <v>11</v>
      </c>
      <c r="D16" s="16">
        <v>1</v>
      </c>
      <c r="E16" s="16" t="s">
        <v>6</v>
      </c>
      <c r="F16" s="16">
        <f>D16</f>
        <v>1</v>
      </c>
      <c r="G16" s="9">
        <f t="shared" si="0"/>
        <v>1</v>
      </c>
      <c r="H16" s="9" t="s">
        <v>37</v>
      </c>
    </row>
    <row r="17" spans="1:8" ht="31.2">
      <c r="A17" s="14" t="s">
        <v>569</v>
      </c>
      <c r="B17" s="330" t="s">
        <v>570</v>
      </c>
      <c r="C17" s="10" t="s">
        <v>11</v>
      </c>
      <c r="D17" s="16">
        <v>6</v>
      </c>
      <c r="E17" s="16" t="s">
        <v>6</v>
      </c>
      <c r="F17" s="16">
        <f>D17</f>
        <v>6</v>
      </c>
      <c r="G17" s="9">
        <f t="shared" si="0"/>
        <v>1</v>
      </c>
      <c r="H17" s="9" t="s">
        <v>37</v>
      </c>
    </row>
    <row r="18" spans="1:8" ht="62.4">
      <c r="A18" s="14" t="s">
        <v>415</v>
      </c>
      <c r="B18" s="328" t="s">
        <v>416</v>
      </c>
      <c r="C18" s="10" t="s">
        <v>11</v>
      </c>
      <c r="D18" s="332">
        <v>5</v>
      </c>
      <c r="E18" s="65" t="s">
        <v>409</v>
      </c>
      <c r="F18" s="332">
        <v>5</v>
      </c>
      <c r="G18" s="9">
        <f t="shared" si="0"/>
        <v>1</v>
      </c>
      <c r="H18" s="9" t="s">
        <v>37</v>
      </c>
    </row>
    <row r="19" spans="1:8" ht="62.4">
      <c r="A19" s="14" t="s">
        <v>413</v>
      </c>
      <c r="B19" s="328" t="s">
        <v>414</v>
      </c>
      <c r="C19" s="10" t="s">
        <v>11</v>
      </c>
      <c r="D19" s="332">
        <v>1</v>
      </c>
      <c r="E19" s="65" t="s">
        <v>409</v>
      </c>
      <c r="F19" s="332">
        <v>1</v>
      </c>
      <c r="G19" s="9">
        <f t="shared" si="0"/>
        <v>1</v>
      </c>
      <c r="H19" s="9" t="s">
        <v>37</v>
      </c>
    </row>
    <row r="20" spans="1:8" ht="46.8">
      <c r="A20" s="17" t="s">
        <v>411</v>
      </c>
      <c r="B20" s="327" t="s">
        <v>412</v>
      </c>
      <c r="C20" s="10" t="s">
        <v>11</v>
      </c>
      <c r="D20" s="65">
        <v>1</v>
      </c>
      <c r="E20" s="65" t="s">
        <v>409</v>
      </c>
      <c r="F20" s="65">
        <v>1</v>
      </c>
      <c r="G20" s="9">
        <f t="shared" si="0"/>
        <v>1</v>
      </c>
      <c r="H20" s="9" t="s">
        <v>37</v>
      </c>
    </row>
    <row r="21" spans="1:8">
      <c r="A21" s="14" t="s">
        <v>221</v>
      </c>
      <c r="B21" s="328" t="s">
        <v>222</v>
      </c>
      <c r="C21" s="10" t="s">
        <v>11</v>
      </c>
      <c r="D21" s="16">
        <v>1</v>
      </c>
      <c r="E21" s="16" t="s">
        <v>6</v>
      </c>
      <c r="F21" s="16">
        <v>1</v>
      </c>
      <c r="G21" s="9">
        <f t="shared" si="0"/>
        <v>1</v>
      </c>
      <c r="H21" s="9" t="s">
        <v>37</v>
      </c>
    </row>
    <row r="22" spans="1:8" ht="31.2">
      <c r="A22" s="14" t="s">
        <v>219</v>
      </c>
      <c r="B22" s="328" t="s">
        <v>220</v>
      </c>
      <c r="C22" s="10" t="s">
        <v>11</v>
      </c>
      <c r="D22" s="16">
        <v>1</v>
      </c>
      <c r="E22" s="16" t="s">
        <v>6</v>
      </c>
      <c r="F22" s="16">
        <v>1</v>
      </c>
      <c r="G22" s="9">
        <f t="shared" si="0"/>
        <v>1</v>
      </c>
      <c r="H22" s="9" t="s">
        <v>37</v>
      </c>
    </row>
    <row r="23" spans="1:8" ht="46.8">
      <c r="A23" s="14" t="s">
        <v>577</v>
      </c>
      <c r="B23" s="330" t="s">
        <v>578</v>
      </c>
      <c r="C23" s="10" t="s">
        <v>11</v>
      </c>
      <c r="D23" s="16">
        <v>1</v>
      </c>
      <c r="E23" s="16" t="s">
        <v>6</v>
      </c>
      <c r="F23" s="16">
        <f>D23</f>
        <v>1</v>
      </c>
      <c r="G23" s="9">
        <f t="shared" si="0"/>
        <v>1</v>
      </c>
      <c r="H23" s="9" t="s">
        <v>37</v>
      </c>
    </row>
    <row r="24" spans="1:8" ht="31.2">
      <c r="A24" s="14" t="s">
        <v>208</v>
      </c>
      <c r="B24" s="328" t="s">
        <v>209</v>
      </c>
      <c r="C24" s="10" t="s">
        <v>11</v>
      </c>
      <c r="D24" s="332">
        <v>1</v>
      </c>
      <c r="E24" s="332" t="s">
        <v>6</v>
      </c>
      <c r="F24" s="332">
        <v>1</v>
      </c>
      <c r="G24" s="9">
        <f t="shared" si="0"/>
        <v>1</v>
      </c>
      <c r="H24" s="9" t="s">
        <v>37</v>
      </c>
    </row>
    <row r="25" spans="1:8">
      <c r="A25" s="17" t="s">
        <v>137</v>
      </c>
      <c r="B25" s="327" t="s">
        <v>138</v>
      </c>
      <c r="C25" s="10" t="s">
        <v>5</v>
      </c>
      <c r="D25" s="65">
        <v>7</v>
      </c>
      <c r="E25" s="65" t="s">
        <v>6</v>
      </c>
      <c r="F25" s="65">
        <v>7</v>
      </c>
      <c r="G25" s="9">
        <f t="shared" si="0"/>
        <v>1</v>
      </c>
      <c r="H25" s="9" t="s">
        <v>37</v>
      </c>
    </row>
    <row r="26" spans="1:8">
      <c r="A26" s="17" t="s">
        <v>659</v>
      </c>
      <c r="B26" s="327" t="s">
        <v>274</v>
      </c>
      <c r="C26" s="10" t="s">
        <v>11</v>
      </c>
      <c r="D26" s="16">
        <v>1</v>
      </c>
      <c r="E26" s="16" t="s">
        <v>6</v>
      </c>
      <c r="F26" s="16">
        <v>1</v>
      </c>
      <c r="G26" s="9">
        <f t="shared" si="0"/>
        <v>1</v>
      </c>
      <c r="H26" s="9" t="s">
        <v>37</v>
      </c>
    </row>
    <row r="27" spans="1:8">
      <c r="A27" s="14" t="s">
        <v>573</v>
      </c>
      <c r="B27" s="330" t="s">
        <v>574</v>
      </c>
      <c r="C27" s="10" t="s">
        <v>11</v>
      </c>
      <c r="D27" s="16">
        <v>1</v>
      </c>
      <c r="E27" s="16" t="s">
        <v>6</v>
      </c>
      <c r="F27" s="16">
        <f>D27</f>
        <v>1</v>
      </c>
      <c r="G27" s="9">
        <f t="shared" si="0"/>
        <v>1</v>
      </c>
      <c r="H27" s="9" t="s">
        <v>37</v>
      </c>
    </row>
    <row r="28" spans="1:8">
      <c r="A28" s="14" t="s">
        <v>581</v>
      </c>
      <c r="B28" s="330" t="s">
        <v>582</v>
      </c>
      <c r="C28" s="10" t="s">
        <v>11</v>
      </c>
      <c r="D28" s="16">
        <v>1</v>
      </c>
      <c r="E28" s="16" t="s">
        <v>6</v>
      </c>
      <c r="F28" s="16">
        <f>D28</f>
        <v>1</v>
      </c>
      <c r="G28" s="9">
        <f t="shared" si="0"/>
        <v>1</v>
      </c>
      <c r="H28" s="9" t="s">
        <v>37</v>
      </c>
    </row>
    <row r="29" spans="1:8" ht="31.2">
      <c r="A29" s="14" t="s">
        <v>583</v>
      </c>
      <c r="B29" s="330" t="s">
        <v>584</v>
      </c>
      <c r="C29" s="10" t="s">
        <v>11</v>
      </c>
      <c r="D29" s="16">
        <v>1</v>
      </c>
      <c r="E29" s="16" t="s">
        <v>6</v>
      </c>
      <c r="F29" s="16">
        <f>D29</f>
        <v>1</v>
      </c>
      <c r="G29" s="9">
        <f t="shared" si="0"/>
        <v>1</v>
      </c>
      <c r="H29" s="9" t="s">
        <v>37</v>
      </c>
    </row>
    <row r="30" spans="1:8">
      <c r="A30" s="14" t="s">
        <v>27</v>
      </c>
      <c r="B30" s="328" t="s">
        <v>417</v>
      </c>
      <c r="C30" s="10" t="s">
        <v>5</v>
      </c>
      <c r="D30" s="332">
        <v>1</v>
      </c>
      <c r="E30" s="65" t="s">
        <v>409</v>
      </c>
      <c r="F30" s="332">
        <v>1</v>
      </c>
      <c r="G30" s="9">
        <f t="shared" si="0"/>
        <v>2</v>
      </c>
      <c r="H30" s="9" t="s">
        <v>37</v>
      </c>
    </row>
    <row r="31" spans="1:8">
      <c r="A31" s="17" t="s">
        <v>664</v>
      </c>
      <c r="B31" s="340" t="s">
        <v>510</v>
      </c>
      <c r="C31" s="10" t="s">
        <v>5</v>
      </c>
      <c r="D31" s="339">
        <v>1</v>
      </c>
      <c r="E31" s="339" t="s">
        <v>409</v>
      </c>
      <c r="F31" s="339">
        <f>D31</f>
        <v>1</v>
      </c>
      <c r="G31" s="9">
        <f t="shared" si="0"/>
        <v>2</v>
      </c>
      <c r="H31" s="9" t="s">
        <v>37</v>
      </c>
    </row>
    <row r="32" spans="1:8" ht="31.2">
      <c r="A32" s="14" t="s">
        <v>657</v>
      </c>
      <c r="B32" s="328" t="s">
        <v>211</v>
      </c>
      <c r="C32" s="10" t="s">
        <v>11</v>
      </c>
      <c r="D32" s="332">
        <v>1</v>
      </c>
      <c r="E32" s="332" t="s">
        <v>6</v>
      </c>
      <c r="F32" s="332">
        <v>1</v>
      </c>
      <c r="G32" s="9">
        <f t="shared" si="0"/>
        <v>1</v>
      </c>
      <c r="H32" s="9" t="s">
        <v>37</v>
      </c>
    </row>
    <row r="33" spans="1:8">
      <c r="A33" s="17" t="s">
        <v>130</v>
      </c>
      <c r="B33" s="327" t="s">
        <v>131</v>
      </c>
      <c r="C33" s="10" t="s">
        <v>7</v>
      </c>
      <c r="D33" s="65">
        <v>7</v>
      </c>
      <c r="E33" s="65" t="s">
        <v>6</v>
      </c>
      <c r="F33" s="65">
        <v>7</v>
      </c>
      <c r="G33" s="9">
        <f t="shared" si="0"/>
        <v>1</v>
      </c>
      <c r="H33" s="9" t="s">
        <v>37</v>
      </c>
    </row>
    <row r="34" spans="1:8">
      <c r="A34" s="17" t="s">
        <v>504</v>
      </c>
      <c r="B34" s="327" t="s">
        <v>505</v>
      </c>
      <c r="C34" s="10" t="s">
        <v>7</v>
      </c>
      <c r="D34" s="339">
        <v>12</v>
      </c>
      <c r="E34" s="339" t="s">
        <v>409</v>
      </c>
      <c r="F34" s="339">
        <v>12</v>
      </c>
      <c r="G34" s="9">
        <f t="shared" ref="G34:G65" si="1">COUNTIF($A$2:$A$999,A34)</f>
        <v>1</v>
      </c>
      <c r="H34" s="9" t="s">
        <v>37</v>
      </c>
    </row>
    <row r="35" spans="1:8" ht="46.8">
      <c r="A35" s="14" t="s">
        <v>579</v>
      </c>
      <c r="B35" s="330" t="s">
        <v>580</v>
      </c>
      <c r="C35" s="10" t="s">
        <v>11</v>
      </c>
      <c r="D35" s="16">
        <v>1</v>
      </c>
      <c r="E35" s="16" t="s">
        <v>6</v>
      </c>
      <c r="F35" s="16">
        <f>D35</f>
        <v>1</v>
      </c>
      <c r="G35" s="9">
        <f t="shared" si="1"/>
        <v>1</v>
      </c>
      <c r="H35" s="9" t="s">
        <v>37</v>
      </c>
    </row>
    <row r="36" spans="1:8" ht="46.8">
      <c r="A36" s="17" t="s">
        <v>277</v>
      </c>
      <c r="B36" s="327" t="s">
        <v>278</v>
      </c>
      <c r="C36" s="10" t="s">
        <v>11</v>
      </c>
      <c r="D36" s="16">
        <v>1</v>
      </c>
      <c r="E36" s="16" t="s">
        <v>6</v>
      </c>
      <c r="F36" s="16">
        <v>1</v>
      </c>
      <c r="G36" s="9">
        <f t="shared" si="1"/>
        <v>1</v>
      </c>
      <c r="H36" s="9" t="s">
        <v>37</v>
      </c>
    </row>
    <row r="37" spans="1:8">
      <c r="A37" s="14" t="s">
        <v>587</v>
      </c>
      <c r="B37" s="330" t="s">
        <v>588</v>
      </c>
      <c r="C37" s="10" t="s">
        <v>11</v>
      </c>
      <c r="D37" s="16">
        <v>1</v>
      </c>
      <c r="E37" s="16" t="s">
        <v>6</v>
      </c>
      <c r="F37" s="16">
        <f>D37</f>
        <v>1</v>
      </c>
      <c r="G37" s="9">
        <f t="shared" si="1"/>
        <v>1</v>
      </c>
      <c r="H37" s="9" t="s">
        <v>37</v>
      </c>
    </row>
    <row r="38" spans="1:8">
      <c r="A38" s="74" t="s">
        <v>660</v>
      </c>
      <c r="B38" s="327" t="s">
        <v>355</v>
      </c>
      <c r="C38" s="10" t="s">
        <v>5</v>
      </c>
      <c r="D38" s="65">
        <v>1</v>
      </c>
      <c r="E38" s="65" t="s">
        <v>6</v>
      </c>
      <c r="F38" s="65">
        <v>1</v>
      </c>
      <c r="G38" s="9">
        <f t="shared" si="1"/>
        <v>1</v>
      </c>
      <c r="H38" s="9" t="s">
        <v>37</v>
      </c>
    </row>
    <row r="39" spans="1:8" ht="62.4">
      <c r="A39" s="14" t="s">
        <v>215</v>
      </c>
      <c r="B39" s="328" t="s">
        <v>216</v>
      </c>
      <c r="C39" s="10" t="s">
        <v>11</v>
      </c>
      <c r="D39" s="332">
        <v>1</v>
      </c>
      <c r="E39" s="332" t="s">
        <v>6</v>
      </c>
      <c r="F39" s="332">
        <v>1</v>
      </c>
      <c r="G39" s="9">
        <f t="shared" si="1"/>
        <v>1</v>
      </c>
      <c r="H39" s="9" t="s">
        <v>37</v>
      </c>
    </row>
    <row r="40" spans="1:8" ht="31.2">
      <c r="A40" s="14" t="s">
        <v>643</v>
      </c>
      <c r="B40" s="340" t="s">
        <v>419</v>
      </c>
      <c r="C40" s="10" t="s">
        <v>18</v>
      </c>
      <c r="D40" s="332">
        <v>1</v>
      </c>
      <c r="E40" s="65" t="s">
        <v>409</v>
      </c>
      <c r="F40" s="332">
        <v>1</v>
      </c>
      <c r="G40" s="9">
        <f t="shared" si="1"/>
        <v>1</v>
      </c>
      <c r="H40" s="9" t="s">
        <v>37</v>
      </c>
    </row>
    <row r="41" spans="1:8">
      <c r="A41" s="350" t="s">
        <v>39</v>
      </c>
      <c r="B41" s="327" t="s">
        <v>466</v>
      </c>
      <c r="C41" s="10" t="s">
        <v>7</v>
      </c>
      <c r="D41" s="332">
        <v>1</v>
      </c>
      <c r="E41" s="332" t="s">
        <v>409</v>
      </c>
      <c r="F41" s="65">
        <v>1</v>
      </c>
      <c r="G41" s="9">
        <f t="shared" si="1"/>
        <v>1</v>
      </c>
      <c r="H41" s="9" t="s">
        <v>37</v>
      </c>
    </row>
    <row r="42" spans="1:8">
      <c r="A42" s="14" t="s">
        <v>152</v>
      </c>
      <c r="B42" s="328" t="s">
        <v>214</v>
      </c>
      <c r="C42" s="10" t="s">
        <v>7</v>
      </c>
      <c r="D42" s="16">
        <v>2</v>
      </c>
      <c r="E42" s="16" t="s">
        <v>6</v>
      </c>
      <c r="F42" s="16">
        <v>2</v>
      </c>
      <c r="G42" s="9">
        <f t="shared" si="1"/>
        <v>1</v>
      </c>
      <c r="H42" s="9" t="s">
        <v>37</v>
      </c>
    </row>
    <row r="43" spans="1:8">
      <c r="A43" s="17" t="s">
        <v>42</v>
      </c>
      <c r="B43" s="327" t="s">
        <v>422</v>
      </c>
      <c r="C43" s="10" t="s">
        <v>7</v>
      </c>
      <c r="D43" s="65">
        <v>10</v>
      </c>
      <c r="E43" s="65" t="s">
        <v>409</v>
      </c>
      <c r="F43" s="65">
        <v>10</v>
      </c>
      <c r="G43" s="9">
        <f t="shared" si="1"/>
        <v>1</v>
      </c>
      <c r="H43" s="9" t="s">
        <v>37</v>
      </c>
    </row>
    <row r="44" spans="1:8">
      <c r="A44" s="17" t="s">
        <v>63</v>
      </c>
      <c r="B44" s="327" t="s">
        <v>345</v>
      </c>
      <c r="C44" s="10" t="s">
        <v>7</v>
      </c>
      <c r="D44" s="65">
        <v>2</v>
      </c>
      <c r="E44" s="65" t="s">
        <v>6</v>
      </c>
      <c r="F44" s="65">
        <v>2</v>
      </c>
      <c r="G44" s="9">
        <f t="shared" si="1"/>
        <v>1</v>
      </c>
      <c r="H44" s="9" t="s">
        <v>37</v>
      </c>
    </row>
    <row r="45" spans="1:8">
      <c r="A45" s="17" t="s">
        <v>24</v>
      </c>
      <c r="B45" s="340" t="s">
        <v>133</v>
      </c>
      <c r="C45" s="10" t="s">
        <v>7</v>
      </c>
      <c r="D45" s="65">
        <v>14</v>
      </c>
      <c r="E45" s="65" t="s">
        <v>6</v>
      </c>
      <c r="F45" s="65">
        <v>14</v>
      </c>
      <c r="G45" s="9">
        <f t="shared" si="1"/>
        <v>3</v>
      </c>
      <c r="H45" s="9" t="s">
        <v>37</v>
      </c>
    </row>
    <row r="46" spans="1:8">
      <c r="A46" s="17" t="s">
        <v>24</v>
      </c>
      <c r="B46" s="327" t="s">
        <v>343</v>
      </c>
      <c r="C46" s="10" t="s">
        <v>7</v>
      </c>
      <c r="D46" s="65">
        <v>4</v>
      </c>
      <c r="E46" s="65" t="s">
        <v>6</v>
      </c>
      <c r="F46" s="65">
        <v>4</v>
      </c>
      <c r="G46" s="9">
        <f t="shared" si="1"/>
        <v>3</v>
      </c>
      <c r="H46" s="9" t="s">
        <v>37</v>
      </c>
    </row>
    <row r="47" spans="1:8">
      <c r="A47" s="17" t="s">
        <v>24</v>
      </c>
      <c r="B47" s="327" t="s">
        <v>424</v>
      </c>
      <c r="C47" s="10" t="s">
        <v>7</v>
      </c>
      <c r="D47" s="65">
        <v>20</v>
      </c>
      <c r="E47" s="65" t="s">
        <v>409</v>
      </c>
      <c r="F47" s="65">
        <v>20</v>
      </c>
      <c r="G47" s="9">
        <f t="shared" si="1"/>
        <v>3</v>
      </c>
      <c r="H47" s="9" t="s">
        <v>37</v>
      </c>
    </row>
    <row r="48" spans="1:8">
      <c r="A48" s="17" t="s">
        <v>478</v>
      </c>
      <c r="B48" s="327" t="s">
        <v>506</v>
      </c>
      <c r="C48" s="10" t="s">
        <v>7</v>
      </c>
      <c r="D48" s="339">
        <v>24</v>
      </c>
      <c r="E48" s="339" t="s">
        <v>409</v>
      </c>
      <c r="F48" s="339">
        <v>24</v>
      </c>
      <c r="G48" s="9">
        <f t="shared" si="1"/>
        <v>1</v>
      </c>
      <c r="H48" s="9" t="s">
        <v>37</v>
      </c>
    </row>
    <row r="49" spans="1:8">
      <c r="A49" s="14" t="s">
        <v>589</v>
      </c>
      <c r="B49" s="330" t="s">
        <v>590</v>
      </c>
      <c r="C49" s="10" t="s">
        <v>11</v>
      </c>
      <c r="D49" s="16">
        <v>1</v>
      </c>
      <c r="E49" s="16" t="s">
        <v>6</v>
      </c>
      <c r="F49" s="16">
        <f>D49</f>
        <v>1</v>
      </c>
      <c r="G49" s="9">
        <f t="shared" si="1"/>
        <v>1</v>
      </c>
      <c r="H49" s="9" t="s">
        <v>37</v>
      </c>
    </row>
    <row r="50" spans="1:8">
      <c r="A50" s="14" t="s">
        <v>591</v>
      </c>
      <c r="B50" s="330" t="s">
        <v>592</v>
      </c>
      <c r="C50" s="10" t="s">
        <v>11</v>
      </c>
      <c r="D50" s="16">
        <v>1</v>
      </c>
      <c r="E50" s="16" t="s">
        <v>6</v>
      </c>
      <c r="F50" s="16">
        <f>D50</f>
        <v>1</v>
      </c>
      <c r="G50" s="9">
        <f t="shared" si="1"/>
        <v>1</v>
      </c>
      <c r="H50" s="9" t="s">
        <v>37</v>
      </c>
    </row>
    <row r="51" spans="1:8">
      <c r="A51" s="14" t="s">
        <v>571</v>
      </c>
      <c r="B51" s="330" t="s">
        <v>572</v>
      </c>
      <c r="C51" s="10" t="s">
        <v>11</v>
      </c>
      <c r="D51" s="16">
        <v>1</v>
      </c>
      <c r="E51" s="16" t="s">
        <v>6</v>
      </c>
      <c r="F51" s="16">
        <f>D51</f>
        <v>1</v>
      </c>
      <c r="G51" s="9">
        <f t="shared" si="1"/>
        <v>1</v>
      </c>
      <c r="H51" s="9" t="s">
        <v>37</v>
      </c>
    </row>
    <row r="52" spans="1:8">
      <c r="A52" s="74" t="s">
        <v>593</v>
      </c>
      <c r="B52" s="330" t="s">
        <v>594</v>
      </c>
      <c r="C52" s="10" t="s">
        <v>11</v>
      </c>
      <c r="D52" s="16">
        <v>1</v>
      </c>
      <c r="E52" s="16" t="s">
        <v>6</v>
      </c>
      <c r="F52" s="16">
        <f>D52</f>
        <v>1</v>
      </c>
      <c r="G52" s="9">
        <f t="shared" si="1"/>
        <v>1</v>
      </c>
      <c r="H52" s="9" t="s">
        <v>37</v>
      </c>
    </row>
    <row r="53" spans="1:8">
      <c r="A53" s="14" t="s">
        <v>200</v>
      </c>
      <c r="B53" s="328" t="s">
        <v>201</v>
      </c>
      <c r="C53" s="10" t="s">
        <v>11</v>
      </c>
      <c r="D53" s="332">
        <v>1</v>
      </c>
      <c r="E53" s="332" t="s">
        <v>6</v>
      </c>
      <c r="F53" s="332">
        <v>1</v>
      </c>
      <c r="G53" s="9">
        <f t="shared" si="1"/>
        <v>1</v>
      </c>
      <c r="H53" s="9" t="s">
        <v>37</v>
      </c>
    </row>
    <row r="54" spans="1:8">
      <c r="A54" s="14" t="s">
        <v>202</v>
      </c>
      <c r="B54" s="328" t="s">
        <v>203</v>
      </c>
      <c r="C54" s="10" t="s">
        <v>11</v>
      </c>
      <c r="D54" s="332">
        <v>1</v>
      </c>
      <c r="E54" s="332" t="s">
        <v>6</v>
      </c>
      <c r="F54" s="332">
        <v>1</v>
      </c>
      <c r="G54" s="9">
        <f t="shared" si="1"/>
        <v>1</v>
      </c>
      <c r="H54" s="9" t="s">
        <v>37</v>
      </c>
    </row>
    <row r="55" spans="1:8">
      <c r="A55" s="17" t="s">
        <v>507</v>
      </c>
      <c r="B55" s="327" t="s">
        <v>508</v>
      </c>
      <c r="C55" s="10" t="s">
        <v>5</v>
      </c>
      <c r="D55" s="339">
        <v>1</v>
      </c>
      <c r="E55" s="339" t="s">
        <v>409</v>
      </c>
      <c r="F55" s="339">
        <f>D55</f>
        <v>1</v>
      </c>
      <c r="G55" s="9">
        <f t="shared" si="1"/>
        <v>1</v>
      </c>
      <c r="H55" s="9" t="s">
        <v>37</v>
      </c>
    </row>
    <row r="56" spans="1:8">
      <c r="A56" s="17" t="s">
        <v>350</v>
      </c>
      <c r="B56" s="327" t="s">
        <v>351</v>
      </c>
      <c r="C56" s="10" t="s">
        <v>7</v>
      </c>
      <c r="D56" s="65">
        <v>1</v>
      </c>
      <c r="E56" s="65" t="s">
        <v>6</v>
      </c>
      <c r="F56" s="65">
        <v>1</v>
      </c>
      <c r="G56" s="9">
        <f t="shared" si="1"/>
        <v>1</v>
      </c>
      <c r="H56" s="9" t="s">
        <v>37</v>
      </c>
    </row>
    <row r="57" spans="1:8" ht="62.4">
      <c r="A57" s="17" t="s">
        <v>275</v>
      </c>
      <c r="B57" s="327" t="s">
        <v>276</v>
      </c>
      <c r="C57" s="10" t="s">
        <v>11</v>
      </c>
      <c r="D57" s="16">
        <v>1</v>
      </c>
      <c r="E57" s="16" t="s">
        <v>6</v>
      </c>
      <c r="F57" s="16">
        <v>1</v>
      </c>
      <c r="G57" s="9">
        <f t="shared" si="1"/>
        <v>1</v>
      </c>
      <c r="H57" s="9" t="s">
        <v>37</v>
      </c>
    </row>
    <row r="58" spans="1:8" ht="46.8">
      <c r="A58" s="14" t="s">
        <v>462</v>
      </c>
      <c r="B58" s="344" t="s">
        <v>463</v>
      </c>
      <c r="C58" s="10" t="s">
        <v>11</v>
      </c>
      <c r="D58" s="332">
        <v>3</v>
      </c>
      <c r="E58" s="332" t="s">
        <v>464</v>
      </c>
      <c r="F58" s="65">
        <v>3</v>
      </c>
      <c r="G58" s="9">
        <f t="shared" si="1"/>
        <v>1</v>
      </c>
      <c r="H58" s="9" t="s">
        <v>37</v>
      </c>
    </row>
    <row r="59" spans="1:8" ht="31.2">
      <c r="A59" s="14" t="s">
        <v>575</v>
      </c>
      <c r="B59" s="330" t="s">
        <v>576</v>
      </c>
      <c r="C59" s="10" t="s">
        <v>11</v>
      </c>
      <c r="D59" s="16">
        <v>1</v>
      </c>
      <c r="E59" s="16" t="s">
        <v>6</v>
      </c>
      <c r="F59" s="16">
        <f>D59</f>
        <v>1</v>
      </c>
      <c r="G59" s="9">
        <f t="shared" si="1"/>
        <v>1</v>
      </c>
      <c r="H59" s="9" t="s">
        <v>37</v>
      </c>
    </row>
    <row r="60" spans="1:8">
      <c r="A60" s="17" t="s">
        <v>511</v>
      </c>
      <c r="B60" s="327" t="s">
        <v>512</v>
      </c>
      <c r="C60" s="10" t="s">
        <v>7</v>
      </c>
      <c r="D60" s="339">
        <v>1</v>
      </c>
      <c r="E60" s="339" t="s">
        <v>409</v>
      </c>
      <c r="F60" s="339">
        <v>1</v>
      </c>
      <c r="G60" s="9">
        <f t="shared" si="1"/>
        <v>1</v>
      </c>
      <c r="H60" s="9" t="s">
        <v>37</v>
      </c>
    </row>
    <row r="61" spans="1:8" ht="31.2">
      <c r="A61" s="17" t="s">
        <v>661</v>
      </c>
      <c r="B61" s="327" t="s">
        <v>362</v>
      </c>
      <c r="C61" s="10" t="s">
        <v>7</v>
      </c>
      <c r="D61" s="65">
        <v>4</v>
      </c>
      <c r="E61" s="65" t="s">
        <v>6</v>
      </c>
      <c r="F61" s="65">
        <v>4</v>
      </c>
      <c r="G61" s="9">
        <f t="shared" si="1"/>
        <v>1</v>
      </c>
      <c r="H61" s="9" t="s">
        <v>37</v>
      </c>
    </row>
    <row r="62" spans="1:8" ht="31.2">
      <c r="A62" s="14" t="s">
        <v>585</v>
      </c>
      <c r="B62" s="330" t="s">
        <v>586</v>
      </c>
      <c r="C62" s="10" t="s">
        <v>11</v>
      </c>
      <c r="D62" s="16">
        <v>1</v>
      </c>
      <c r="E62" s="16" t="s">
        <v>6</v>
      </c>
      <c r="F62" s="16">
        <f>D62</f>
        <v>1</v>
      </c>
      <c r="G62" s="9">
        <f t="shared" si="1"/>
        <v>1</v>
      </c>
      <c r="H62" s="9" t="s">
        <v>37</v>
      </c>
    </row>
    <row r="63" spans="1:8" ht="46.8">
      <c r="A63" s="14" t="s">
        <v>567</v>
      </c>
      <c r="B63" s="330" t="s">
        <v>654</v>
      </c>
      <c r="C63" s="10" t="s">
        <v>11</v>
      </c>
      <c r="D63" s="16">
        <v>1</v>
      </c>
      <c r="E63" s="16" t="s">
        <v>6</v>
      </c>
      <c r="F63" s="16">
        <f>D63</f>
        <v>1</v>
      </c>
      <c r="G63" s="9">
        <f t="shared" si="1"/>
        <v>1</v>
      </c>
      <c r="H63" s="9" t="s">
        <v>37</v>
      </c>
    </row>
    <row r="64" spans="1:8" ht="31.2">
      <c r="A64" s="14" t="s">
        <v>283</v>
      </c>
      <c r="B64" s="327" t="s">
        <v>284</v>
      </c>
      <c r="C64" s="10" t="s">
        <v>11</v>
      </c>
      <c r="D64" s="16">
        <v>1</v>
      </c>
      <c r="E64" s="16" t="s">
        <v>6</v>
      </c>
      <c r="F64" s="16">
        <v>1</v>
      </c>
      <c r="G64" s="9">
        <f t="shared" si="1"/>
        <v>1</v>
      </c>
      <c r="H64" s="9" t="s">
        <v>37</v>
      </c>
    </row>
    <row r="65" spans="1:8">
      <c r="A65" s="14" t="s">
        <v>663</v>
      </c>
      <c r="B65" s="344" t="s">
        <v>461</v>
      </c>
      <c r="C65" s="10" t="s">
        <v>11</v>
      </c>
      <c r="D65" s="332">
        <v>1</v>
      </c>
      <c r="E65" s="332" t="s">
        <v>409</v>
      </c>
      <c r="F65" s="65">
        <v>1</v>
      </c>
      <c r="G65" s="9">
        <f t="shared" si="1"/>
        <v>1</v>
      </c>
      <c r="H65" s="9" t="s">
        <v>37</v>
      </c>
    </row>
    <row r="66" spans="1:8">
      <c r="A66" s="17" t="s">
        <v>67</v>
      </c>
      <c r="B66" s="327" t="s">
        <v>349</v>
      </c>
      <c r="C66" s="10" t="s">
        <v>7</v>
      </c>
      <c r="D66" s="65">
        <v>2</v>
      </c>
      <c r="E66" s="65" t="s">
        <v>6</v>
      </c>
      <c r="F66" s="65">
        <v>2</v>
      </c>
      <c r="G66" s="9">
        <f t="shared" ref="G66:G72" si="2">COUNTIF($A$2:$A$999,A66)</f>
        <v>1</v>
      </c>
      <c r="H66" s="9" t="s">
        <v>37</v>
      </c>
    </row>
    <row r="67" spans="1:8">
      <c r="A67" s="17" t="s">
        <v>66</v>
      </c>
      <c r="B67" s="327" t="s">
        <v>347</v>
      </c>
      <c r="C67" s="10" t="s">
        <v>7</v>
      </c>
      <c r="D67" s="65">
        <v>2</v>
      </c>
      <c r="E67" s="65" t="s">
        <v>6</v>
      </c>
      <c r="F67" s="65">
        <v>2</v>
      </c>
      <c r="G67" s="9">
        <f t="shared" si="2"/>
        <v>1</v>
      </c>
      <c r="H67" s="9" t="s">
        <v>37</v>
      </c>
    </row>
    <row r="68" spans="1:8" ht="31.2">
      <c r="A68" s="14" t="s">
        <v>467</v>
      </c>
      <c r="B68" s="327" t="s">
        <v>468</v>
      </c>
      <c r="C68" s="10" t="s">
        <v>7</v>
      </c>
      <c r="D68" s="332">
        <v>2</v>
      </c>
      <c r="E68" s="332" t="s">
        <v>409</v>
      </c>
      <c r="F68" s="65">
        <v>2</v>
      </c>
      <c r="G68" s="9">
        <f t="shared" si="2"/>
        <v>1</v>
      </c>
      <c r="H68" s="9" t="s">
        <v>37</v>
      </c>
    </row>
    <row r="69" spans="1:8" ht="31.2">
      <c r="A69" s="14" t="s">
        <v>217</v>
      </c>
      <c r="B69" s="328" t="s">
        <v>218</v>
      </c>
      <c r="C69" s="10" t="s">
        <v>7</v>
      </c>
      <c r="D69" s="16">
        <v>1</v>
      </c>
      <c r="E69" s="16" t="s">
        <v>6</v>
      </c>
      <c r="F69" s="16">
        <v>1</v>
      </c>
      <c r="G69" s="9">
        <f t="shared" si="2"/>
        <v>1</v>
      </c>
      <c r="H69" s="9" t="s">
        <v>37</v>
      </c>
    </row>
    <row r="70" spans="1:8" ht="31.2">
      <c r="A70" s="14" t="s">
        <v>658</v>
      </c>
      <c r="B70" s="328" t="s">
        <v>213</v>
      </c>
      <c r="C70" s="10" t="s">
        <v>11</v>
      </c>
      <c r="D70" s="332">
        <v>1</v>
      </c>
      <c r="E70" s="332" t="s">
        <v>6</v>
      </c>
      <c r="F70" s="332">
        <v>1</v>
      </c>
      <c r="G70" s="9">
        <f t="shared" si="2"/>
        <v>1</v>
      </c>
      <c r="H70" s="9" t="s">
        <v>37</v>
      </c>
    </row>
    <row r="71" spans="1:8" ht="46.8">
      <c r="A71" s="17" t="s">
        <v>281</v>
      </c>
      <c r="B71" s="327" t="s">
        <v>282</v>
      </c>
      <c r="C71" s="10" t="s">
        <v>18</v>
      </c>
      <c r="D71" s="16">
        <v>1</v>
      </c>
      <c r="E71" s="16" t="s">
        <v>6</v>
      </c>
      <c r="F71" s="16">
        <v>1</v>
      </c>
      <c r="G71" s="9">
        <f t="shared" si="2"/>
        <v>1</v>
      </c>
      <c r="H71" s="9" t="s">
        <v>37</v>
      </c>
    </row>
    <row r="72" spans="1:8">
      <c r="A72" s="14" t="s">
        <v>655</v>
      </c>
      <c r="B72" s="328" t="s">
        <v>205</v>
      </c>
      <c r="C72" s="10" t="s">
        <v>11</v>
      </c>
      <c r="D72" s="332">
        <v>2</v>
      </c>
      <c r="E72" s="332" t="s">
        <v>6</v>
      </c>
      <c r="F72" s="332">
        <v>2</v>
      </c>
      <c r="G72" s="9">
        <f t="shared" si="2"/>
        <v>1</v>
      </c>
      <c r="H72" s="9" t="s">
        <v>37</v>
      </c>
    </row>
    <row r="73" spans="1:8">
      <c r="C73" s="335"/>
    </row>
    <row r="74" spans="1:8">
      <c r="C74" s="335"/>
    </row>
    <row r="75" spans="1:8">
      <c r="C75" s="335"/>
    </row>
    <row r="76" spans="1:8">
      <c r="C76" s="335"/>
    </row>
    <row r="77" spans="1:8">
      <c r="C77" s="335"/>
    </row>
    <row r="78" spans="1:8">
      <c r="C78" s="335"/>
    </row>
    <row r="79" spans="1:8">
      <c r="C79" s="335"/>
    </row>
    <row r="80" spans="1:8">
      <c r="C80" s="335"/>
    </row>
    <row r="81" spans="3:3">
      <c r="C81" s="335"/>
    </row>
    <row r="82" spans="3:3">
      <c r="C82" s="335"/>
    </row>
    <row r="83" spans="3:3">
      <c r="C83" s="335"/>
    </row>
    <row r="84" spans="3:3">
      <c r="C84" s="335"/>
    </row>
    <row r="85" spans="3:3">
      <c r="C85" s="335"/>
    </row>
    <row r="86" spans="3:3">
      <c r="C86" s="335"/>
    </row>
    <row r="87" spans="3:3">
      <c r="C87" s="335"/>
    </row>
    <row r="88" spans="3:3">
      <c r="C88" s="335"/>
    </row>
    <row r="89" spans="3:3">
      <c r="C89" s="335"/>
    </row>
    <row r="90" spans="3:3">
      <c r="C90" s="335"/>
    </row>
    <row r="91" spans="3:3">
      <c r="C91" s="335"/>
    </row>
    <row r="92" spans="3:3">
      <c r="C92" s="335"/>
    </row>
    <row r="93" spans="3:3">
      <c r="C93" s="335"/>
    </row>
    <row r="94" spans="3:3">
      <c r="C94" s="335"/>
    </row>
    <row r="95" spans="3:3">
      <c r="C95" s="335"/>
    </row>
    <row r="96" spans="3:3">
      <c r="C96" s="335"/>
    </row>
    <row r="97" spans="3:3">
      <c r="C97" s="335"/>
    </row>
    <row r="98" spans="3:3">
      <c r="C98" s="335"/>
    </row>
    <row r="99" spans="3:3">
      <c r="C99" s="335"/>
    </row>
    <row r="100" spans="3:3">
      <c r="C100" s="335"/>
    </row>
    <row r="101" spans="3:3">
      <c r="C101" s="335"/>
    </row>
    <row r="102" spans="3:3">
      <c r="C102" s="335"/>
    </row>
    <row r="103" spans="3:3">
      <c r="C103" s="335"/>
    </row>
    <row r="104" spans="3:3">
      <c r="C104" s="335"/>
    </row>
    <row r="105" spans="3:3">
      <c r="C105" s="335"/>
    </row>
    <row r="106" spans="3:3">
      <c r="C106" s="335"/>
    </row>
    <row r="107" spans="3:3">
      <c r="C107" s="335"/>
    </row>
    <row r="108" spans="3:3">
      <c r="C108" s="335"/>
    </row>
    <row r="109" spans="3:3">
      <c r="C109" s="335"/>
    </row>
    <row r="110" spans="3:3">
      <c r="C110" s="335"/>
    </row>
    <row r="111" spans="3:3">
      <c r="C111" s="335"/>
    </row>
    <row r="112" spans="3:3">
      <c r="C112" s="335"/>
    </row>
    <row r="113" spans="3:3">
      <c r="C113" s="335"/>
    </row>
    <row r="114" spans="3:3">
      <c r="C114" s="335"/>
    </row>
    <row r="115" spans="3:3">
      <c r="C115" s="335"/>
    </row>
    <row r="116" spans="3:3">
      <c r="C116" s="335"/>
    </row>
    <row r="117" spans="3:3">
      <c r="C117" s="335"/>
    </row>
    <row r="118" spans="3:3">
      <c r="C118" s="335"/>
    </row>
    <row r="119" spans="3:3">
      <c r="C119" s="335"/>
    </row>
    <row r="120" spans="3:3">
      <c r="C120" s="335"/>
    </row>
    <row r="121" spans="3:3">
      <c r="C121" s="335"/>
    </row>
    <row r="122" spans="3:3">
      <c r="C122" s="335"/>
    </row>
    <row r="123" spans="3:3">
      <c r="C123" s="335"/>
    </row>
    <row r="124" spans="3:3">
      <c r="C124" s="335"/>
    </row>
    <row r="125" spans="3:3">
      <c r="C125" s="335"/>
    </row>
    <row r="126" spans="3:3">
      <c r="C126" s="335"/>
    </row>
    <row r="127" spans="3:3">
      <c r="C127" s="335"/>
    </row>
    <row r="128" spans="3:3">
      <c r="C128" s="335"/>
    </row>
    <row r="129" spans="3:3">
      <c r="C129" s="335"/>
    </row>
    <row r="130" spans="3:3">
      <c r="C130" s="335"/>
    </row>
    <row r="131" spans="3:3">
      <c r="C131" s="335"/>
    </row>
    <row r="132" spans="3:3">
      <c r="C132" s="335"/>
    </row>
    <row r="133" spans="3:3">
      <c r="C133" s="335"/>
    </row>
    <row r="134" spans="3:3">
      <c r="C134" s="335"/>
    </row>
    <row r="135" spans="3:3">
      <c r="C135" s="335"/>
    </row>
    <row r="136" spans="3:3">
      <c r="C136" s="335"/>
    </row>
    <row r="137" spans="3:3">
      <c r="C137" s="335"/>
    </row>
    <row r="138" spans="3:3">
      <c r="C138" s="335"/>
    </row>
    <row r="139" spans="3:3">
      <c r="C139" s="335"/>
    </row>
    <row r="140" spans="3:3">
      <c r="C140" s="335"/>
    </row>
    <row r="141" spans="3:3">
      <c r="C141" s="335"/>
    </row>
    <row r="142" spans="3:3">
      <c r="C142" s="335"/>
    </row>
    <row r="143" spans="3:3">
      <c r="C143" s="335"/>
    </row>
    <row r="144" spans="3:3">
      <c r="C144" s="335"/>
    </row>
    <row r="145" spans="3:3">
      <c r="C145" s="335"/>
    </row>
    <row r="146" spans="3:3">
      <c r="C146" s="335"/>
    </row>
    <row r="147" spans="3:3">
      <c r="C147" s="335"/>
    </row>
    <row r="148" spans="3:3">
      <c r="C148" s="335"/>
    </row>
    <row r="149" spans="3:3">
      <c r="C149" s="335"/>
    </row>
    <row r="150" spans="3:3">
      <c r="C150" s="335"/>
    </row>
    <row r="151" spans="3:3">
      <c r="C151" s="335"/>
    </row>
    <row r="152" spans="3:3">
      <c r="C152" s="335"/>
    </row>
    <row r="153" spans="3:3">
      <c r="C153" s="335"/>
    </row>
    <row r="154" spans="3:3">
      <c r="C154" s="335"/>
    </row>
    <row r="155" spans="3:3">
      <c r="C155" s="335"/>
    </row>
    <row r="156" spans="3:3">
      <c r="C156" s="335"/>
    </row>
    <row r="157" spans="3:3">
      <c r="C157" s="335"/>
    </row>
    <row r="158" spans="3:3">
      <c r="C158" s="335"/>
    </row>
    <row r="159" spans="3:3">
      <c r="C159" s="335"/>
    </row>
    <row r="160" spans="3:3">
      <c r="C160" s="335"/>
    </row>
    <row r="161" spans="3:3">
      <c r="C161" s="335"/>
    </row>
    <row r="162" spans="3:3">
      <c r="C162" s="335"/>
    </row>
    <row r="163" spans="3:3">
      <c r="C163" s="335"/>
    </row>
    <row r="164" spans="3:3">
      <c r="C164" s="335"/>
    </row>
    <row r="165" spans="3:3">
      <c r="C165" s="335"/>
    </row>
    <row r="166" spans="3:3">
      <c r="C166" s="335"/>
    </row>
    <row r="167" spans="3:3">
      <c r="C167" s="335"/>
    </row>
    <row r="168" spans="3:3">
      <c r="C168" s="335"/>
    </row>
    <row r="169" spans="3:3">
      <c r="C169" s="335"/>
    </row>
    <row r="170" spans="3:3">
      <c r="C170" s="335"/>
    </row>
    <row r="171" spans="3:3">
      <c r="C171" s="335"/>
    </row>
    <row r="172" spans="3:3">
      <c r="C172" s="335"/>
    </row>
    <row r="173" spans="3:3">
      <c r="C173" s="335"/>
    </row>
    <row r="174" spans="3:3">
      <c r="C174" s="335"/>
    </row>
    <row r="175" spans="3:3">
      <c r="C175" s="335"/>
    </row>
    <row r="176" spans="3:3">
      <c r="C176" s="335"/>
    </row>
    <row r="177" spans="3:3">
      <c r="C177" s="335"/>
    </row>
    <row r="178" spans="3:3">
      <c r="C178" s="335"/>
    </row>
    <row r="179" spans="3:3">
      <c r="C179" s="335"/>
    </row>
    <row r="180" spans="3:3">
      <c r="C180" s="335"/>
    </row>
    <row r="181" spans="3:3">
      <c r="C181" s="335"/>
    </row>
    <row r="182" spans="3:3">
      <c r="C182" s="335"/>
    </row>
    <row r="183" spans="3:3">
      <c r="C183" s="335"/>
    </row>
    <row r="184" spans="3:3">
      <c r="C184" s="335"/>
    </row>
    <row r="185" spans="3:3">
      <c r="C185" s="335"/>
    </row>
    <row r="186" spans="3:3">
      <c r="C186" s="335"/>
    </row>
    <row r="187" spans="3:3">
      <c r="C187" s="335"/>
    </row>
    <row r="188" spans="3:3">
      <c r="C188" s="335"/>
    </row>
    <row r="189" spans="3:3">
      <c r="C189" s="335"/>
    </row>
    <row r="190" spans="3:3">
      <c r="C190" s="335"/>
    </row>
    <row r="191" spans="3:3">
      <c r="C191" s="335"/>
    </row>
    <row r="192" spans="3:3">
      <c r="C192" s="335"/>
    </row>
    <row r="193" spans="3:3">
      <c r="C193" s="335"/>
    </row>
    <row r="194" spans="3:3">
      <c r="C194" s="335"/>
    </row>
    <row r="195" spans="3:3">
      <c r="C195" s="335"/>
    </row>
    <row r="196" spans="3:3">
      <c r="C196" s="335"/>
    </row>
    <row r="197" spans="3:3">
      <c r="C197" s="335"/>
    </row>
    <row r="198" spans="3:3">
      <c r="C198" s="335"/>
    </row>
    <row r="199" spans="3:3">
      <c r="C199" s="335"/>
    </row>
    <row r="200" spans="3:3">
      <c r="C200" s="335"/>
    </row>
    <row r="201" spans="3:3">
      <c r="C201" s="335"/>
    </row>
    <row r="202" spans="3:3">
      <c r="C202" s="335"/>
    </row>
    <row r="203" spans="3:3">
      <c r="C203" s="335"/>
    </row>
    <row r="204" spans="3:3">
      <c r="C204" s="335"/>
    </row>
    <row r="205" spans="3:3">
      <c r="C205" s="335"/>
    </row>
    <row r="206" spans="3:3">
      <c r="C206" s="335"/>
    </row>
    <row r="207" spans="3:3">
      <c r="C207" s="335"/>
    </row>
    <row r="208" spans="3:3">
      <c r="C208" s="335"/>
    </row>
    <row r="209" spans="3:3">
      <c r="C209" s="335"/>
    </row>
    <row r="210" spans="3:3">
      <c r="C210" s="335"/>
    </row>
    <row r="211" spans="3:3">
      <c r="C211" s="335"/>
    </row>
    <row r="212" spans="3:3">
      <c r="C212" s="335"/>
    </row>
    <row r="213" spans="3:3">
      <c r="C213" s="335"/>
    </row>
    <row r="214" spans="3:3">
      <c r="C214" s="335"/>
    </row>
    <row r="215" spans="3:3">
      <c r="C215" s="335"/>
    </row>
    <row r="216" spans="3:3">
      <c r="C216" s="335"/>
    </row>
    <row r="217" spans="3:3">
      <c r="C217" s="335"/>
    </row>
    <row r="218" spans="3:3">
      <c r="C218" s="335"/>
    </row>
    <row r="219" spans="3:3">
      <c r="C219" s="335"/>
    </row>
    <row r="220" spans="3:3">
      <c r="C220" s="335"/>
    </row>
    <row r="221" spans="3:3">
      <c r="C221" s="335"/>
    </row>
    <row r="222" spans="3:3">
      <c r="C222" s="335"/>
    </row>
    <row r="223" spans="3:3">
      <c r="C223" s="335"/>
    </row>
    <row r="224" spans="3:3">
      <c r="C224" s="335"/>
    </row>
    <row r="225" spans="3:3">
      <c r="C225" s="335"/>
    </row>
    <row r="226" spans="3:3">
      <c r="C226" s="335"/>
    </row>
    <row r="227" spans="3:3">
      <c r="C227" s="335"/>
    </row>
    <row r="228" spans="3:3">
      <c r="C228" s="335"/>
    </row>
    <row r="229" spans="3:3">
      <c r="C229" s="335"/>
    </row>
    <row r="230" spans="3:3">
      <c r="C230" s="335"/>
    </row>
    <row r="231" spans="3:3">
      <c r="C231" s="335"/>
    </row>
    <row r="232" spans="3:3">
      <c r="C232" s="335"/>
    </row>
    <row r="233" spans="3:3">
      <c r="C233" s="335"/>
    </row>
    <row r="234" spans="3:3">
      <c r="C234" s="335"/>
    </row>
    <row r="235" spans="3:3">
      <c r="C235" s="335"/>
    </row>
    <row r="236" spans="3:3">
      <c r="C236" s="335"/>
    </row>
    <row r="237" spans="3:3">
      <c r="C237" s="335"/>
    </row>
    <row r="238" spans="3:3">
      <c r="C238" s="335"/>
    </row>
    <row r="239" spans="3:3">
      <c r="C239" s="335"/>
    </row>
    <row r="240" spans="3:3">
      <c r="C240" s="335"/>
    </row>
    <row r="241" spans="3:3">
      <c r="C241" s="335"/>
    </row>
    <row r="242" spans="3:3">
      <c r="C242" s="335"/>
    </row>
    <row r="243" spans="3:3">
      <c r="C243" s="335"/>
    </row>
    <row r="244" spans="3:3">
      <c r="C244" s="335"/>
    </row>
    <row r="245" spans="3:3">
      <c r="C245" s="335"/>
    </row>
    <row r="246" spans="3:3">
      <c r="C246" s="335"/>
    </row>
    <row r="247" spans="3:3">
      <c r="C247" s="335"/>
    </row>
    <row r="248" spans="3:3">
      <c r="C248" s="335"/>
    </row>
    <row r="249" spans="3:3">
      <c r="C249" s="335"/>
    </row>
    <row r="250" spans="3:3">
      <c r="C250" s="335"/>
    </row>
    <row r="251" spans="3:3">
      <c r="C251" s="335"/>
    </row>
    <row r="252" spans="3:3">
      <c r="C252" s="335"/>
    </row>
    <row r="253" spans="3:3">
      <c r="C253" s="335"/>
    </row>
    <row r="254" spans="3:3">
      <c r="C254" s="335"/>
    </row>
    <row r="255" spans="3:3">
      <c r="C255" s="335"/>
    </row>
    <row r="256" spans="3:3">
      <c r="C256" s="335"/>
    </row>
    <row r="257" spans="3:3">
      <c r="C257" s="335"/>
    </row>
    <row r="258" spans="3:3">
      <c r="C258" s="335"/>
    </row>
    <row r="259" spans="3:3">
      <c r="C259" s="335"/>
    </row>
    <row r="260" spans="3:3">
      <c r="C260" s="335"/>
    </row>
    <row r="261" spans="3:3">
      <c r="C261" s="335"/>
    </row>
    <row r="262" spans="3:3">
      <c r="C262" s="335"/>
    </row>
    <row r="263" spans="3:3">
      <c r="C263" s="335"/>
    </row>
    <row r="264" spans="3:3">
      <c r="C264" s="335"/>
    </row>
    <row r="265" spans="3:3">
      <c r="C265" s="335"/>
    </row>
    <row r="266" spans="3:3">
      <c r="C266" s="335"/>
    </row>
    <row r="267" spans="3:3">
      <c r="C267" s="335"/>
    </row>
    <row r="268" spans="3:3">
      <c r="C268" s="335"/>
    </row>
    <row r="269" spans="3:3">
      <c r="C269" s="335"/>
    </row>
    <row r="270" spans="3:3">
      <c r="C270" s="335"/>
    </row>
    <row r="271" spans="3:3">
      <c r="C271" s="335"/>
    </row>
    <row r="272" spans="3:3">
      <c r="C272" s="335"/>
    </row>
    <row r="273" spans="3:3">
      <c r="C273" s="335"/>
    </row>
    <row r="274" spans="3:3">
      <c r="C274" s="335"/>
    </row>
    <row r="275" spans="3:3">
      <c r="C275" s="335"/>
    </row>
    <row r="276" spans="3:3">
      <c r="C276" s="335"/>
    </row>
    <row r="277" spans="3:3">
      <c r="C277" s="335"/>
    </row>
    <row r="278" spans="3:3">
      <c r="C278" s="335"/>
    </row>
    <row r="279" spans="3:3">
      <c r="C279" s="335"/>
    </row>
    <row r="280" spans="3:3">
      <c r="C280" s="335"/>
    </row>
    <row r="281" spans="3:3">
      <c r="C281" s="335"/>
    </row>
    <row r="282" spans="3:3">
      <c r="C282" s="335"/>
    </row>
    <row r="283" spans="3:3">
      <c r="C283" s="335"/>
    </row>
    <row r="284" spans="3:3">
      <c r="C284" s="335"/>
    </row>
    <row r="285" spans="3:3">
      <c r="C285" s="335"/>
    </row>
    <row r="286" spans="3:3">
      <c r="C286" s="335"/>
    </row>
    <row r="287" spans="3:3">
      <c r="C287" s="335"/>
    </row>
    <row r="288" spans="3:3">
      <c r="C288" s="335"/>
    </row>
    <row r="289" spans="3:3">
      <c r="C289" s="335"/>
    </row>
    <row r="290" spans="3:3">
      <c r="C290" s="335"/>
    </row>
    <row r="291" spans="3:3">
      <c r="C291" s="335"/>
    </row>
    <row r="292" spans="3:3">
      <c r="C292" s="335"/>
    </row>
    <row r="293" spans="3:3">
      <c r="C293" s="335"/>
    </row>
    <row r="294" spans="3:3">
      <c r="C294" s="335"/>
    </row>
    <row r="295" spans="3:3">
      <c r="C295" s="335"/>
    </row>
    <row r="296" spans="3:3">
      <c r="C296" s="335"/>
    </row>
    <row r="297" spans="3:3">
      <c r="C297" s="335"/>
    </row>
    <row r="298" spans="3:3">
      <c r="C298" s="335"/>
    </row>
    <row r="299" spans="3:3">
      <c r="C299" s="335"/>
    </row>
    <row r="300" spans="3:3">
      <c r="C300" s="335"/>
    </row>
    <row r="301" spans="3:3">
      <c r="C301" s="335"/>
    </row>
    <row r="302" spans="3:3">
      <c r="C302" s="335"/>
    </row>
    <row r="303" spans="3:3">
      <c r="C303" s="335"/>
    </row>
    <row r="304" spans="3:3">
      <c r="C304" s="335"/>
    </row>
    <row r="305" spans="3:3">
      <c r="C305" s="335"/>
    </row>
    <row r="306" spans="3:3">
      <c r="C306" s="335"/>
    </row>
    <row r="307" spans="3:3">
      <c r="C307" s="335"/>
    </row>
    <row r="308" spans="3:3">
      <c r="C308" s="335"/>
    </row>
    <row r="309" spans="3:3">
      <c r="C309" s="335"/>
    </row>
    <row r="310" spans="3:3">
      <c r="C310" s="335"/>
    </row>
    <row r="311" spans="3:3">
      <c r="C311" s="335"/>
    </row>
    <row r="312" spans="3:3">
      <c r="C312" s="335"/>
    </row>
    <row r="313" spans="3:3">
      <c r="C313" s="335"/>
    </row>
    <row r="314" spans="3:3">
      <c r="C314" s="335"/>
    </row>
    <row r="315" spans="3:3">
      <c r="C315" s="335"/>
    </row>
    <row r="316" spans="3:3">
      <c r="C316" s="335"/>
    </row>
    <row r="317" spans="3:3">
      <c r="C317" s="335"/>
    </row>
    <row r="318" spans="3:3">
      <c r="C318" s="335"/>
    </row>
    <row r="319" spans="3:3">
      <c r="C319" s="335"/>
    </row>
    <row r="320" spans="3:3">
      <c r="C320" s="335"/>
    </row>
    <row r="321" spans="3:3">
      <c r="C321" s="335"/>
    </row>
    <row r="322" spans="3:3">
      <c r="C322" s="335"/>
    </row>
    <row r="323" spans="3:3">
      <c r="C323" s="335"/>
    </row>
    <row r="324" spans="3:3">
      <c r="C324" s="335"/>
    </row>
    <row r="325" spans="3:3">
      <c r="C325" s="335"/>
    </row>
    <row r="326" spans="3:3">
      <c r="C326" s="335"/>
    </row>
    <row r="327" spans="3:3">
      <c r="C327" s="335"/>
    </row>
    <row r="328" spans="3:3">
      <c r="C328" s="335"/>
    </row>
    <row r="329" spans="3:3">
      <c r="C329" s="335"/>
    </row>
    <row r="330" spans="3:3">
      <c r="C330" s="335"/>
    </row>
    <row r="331" spans="3:3">
      <c r="C331" s="335"/>
    </row>
    <row r="332" spans="3:3">
      <c r="C332" s="335"/>
    </row>
    <row r="333" spans="3:3">
      <c r="C333" s="335"/>
    </row>
    <row r="334" spans="3:3">
      <c r="C334" s="335"/>
    </row>
    <row r="335" spans="3:3">
      <c r="C335" s="335"/>
    </row>
    <row r="336" spans="3:3">
      <c r="C336" s="335"/>
    </row>
    <row r="337" spans="3:3">
      <c r="C337" s="335"/>
    </row>
    <row r="338" spans="3:3">
      <c r="C338" s="335"/>
    </row>
    <row r="339" spans="3:3">
      <c r="C339" s="335"/>
    </row>
    <row r="340" spans="3:3">
      <c r="C340" s="335"/>
    </row>
    <row r="341" spans="3:3">
      <c r="C341" s="335"/>
    </row>
    <row r="342" spans="3:3">
      <c r="C342" s="335"/>
    </row>
    <row r="343" spans="3:3">
      <c r="C343" s="335"/>
    </row>
    <row r="344" spans="3:3">
      <c r="C344" s="335"/>
    </row>
    <row r="345" spans="3:3">
      <c r="C345" s="335"/>
    </row>
    <row r="346" spans="3:3">
      <c r="C346" s="335"/>
    </row>
    <row r="347" spans="3:3">
      <c r="C347" s="335"/>
    </row>
    <row r="348" spans="3:3">
      <c r="C348" s="335"/>
    </row>
    <row r="349" spans="3:3">
      <c r="C349" s="335"/>
    </row>
    <row r="350" spans="3:3">
      <c r="C350" s="335"/>
    </row>
    <row r="351" spans="3:3">
      <c r="C351" s="335"/>
    </row>
    <row r="352" spans="3:3">
      <c r="C352" s="335"/>
    </row>
    <row r="353" spans="3:3">
      <c r="C353" s="335"/>
    </row>
    <row r="354" spans="3:3">
      <c r="C354" s="335"/>
    </row>
    <row r="355" spans="3:3">
      <c r="C355" s="335"/>
    </row>
    <row r="356" spans="3:3">
      <c r="C356" s="335"/>
    </row>
    <row r="357" spans="3:3">
      <c r="C357" s="335"/>
    </row>
    <row r="358" spans="3:3">
      <c r="C358" s="335"/>
    </row>
    <row r="359" spans="3:3">
      <c r="C359" s="335"/>
    </row>
    <row r="360" spans="3:3">
      <c r="C360" s="335"/>
    </row>
    <row r="361" spans="3:3">
      <c r="C361" s="335"/>
    </row>
    <row r="362" spans="3:3">
      <c r="C362" s="335"/>
    </row>
    <row r="363" spans="3:3">
      <c r="C363" s="335"/>
    </row>
    <row r="364" spans="3:3">
      <c r="C364" s="335"/>
    </row>
    <row r="365" spans="3:3">
      <c r="C365" s="335"/>
    </row>
    <row r="366" spans="3:3">
      <c r="C366" s="335"/>
    </row>
    <row r="367" spans="3:3">
      <c r="C367" s="335"/>
    </row>
    <row r="368" spans="3:3">
      <c r="C368" s="335"/>
    </row>
    <row r="369" spans="3:3">
      <c r="C369" s="335"/>
    </row>
    <row r="370" spans="3:3">
      <c r="C370" s="335"/>
    </row>
    <row r="371" spans="3:3">
      <c r="C371" s="335"/>
    </row>
    <row r="372" spans="3:3">
      <c r="C372" s="335"/>
    </row>
    <row r="373" spans="3:3">
      <c r="C373" s="335"/>
    </row>
    <row r="374" spans="3:3">
      <c r="C374" s="335"/>
    </row>
    <row r="375" spans="3:3">
      <c r="C375" s="335"/>
    </row>
    <row r="376" spans="3:3">
      <c r="C376" s="335"/>
    </row>
    <row r="377" spans="3:3">
      <c r="C377" s="335"/>
    </row>
    <row r="378" spans="3:3">
      <c r="C378" s="335"/>
    </row>
    <row r="379" spans="3:3">
      <c r="C379" s="335"/>
    </row>
    <row r="380" spans="3:3">
      <c r="C380" s="335"/>
    </row>
    <row r="381" spans="3:3">
      <c r="C381" s="335"/>
    </row>
    <row r="382" spans="3:3">
      <c r="C382" s="335"/>
    </row>
    <row r="383" spans="3:3">
      <c r="C383" s="335"/>
    </row>
    <row r="384" spans="3:3">
      <c r="C384" s="335"/>
    </row>
    <row r="385" spans="3:3">
      <c r="C385" s="335"/>
    </row>
    <row r="386" spans="3:3">
      <c r="C386" s="335"/>
    </row>
    <row r="387" spans="3:3">
      <c r="C387" s="335"/>
    </row>
    <row r="388" spans="3:3">
      <c r="C388" s="335"/>
    </row>
    <row r="389" spans="3:3">
      <c r="C389" s="335"/>
    </row>
    <row r="390" spans="3:3">
      <c r="C390" s="335"/>
    </row>
    <row r="391" spans="3:3">
      <c r="C391" s="335"/>
    </row>
    <row r="392" spans="3:3">
      <c r="C392" s="335"/>
    </row>
    <row r="393" spans="3:3">
      <c r="C393" s="335"/>
    </row>
    <row r="394" spans="3:3">
      <c r="C394" s="335"/>
    </row>
    <row r="395" spans="3:3">
      <c r="C395" s="335"/>
    </row>
    <row r="396" spans="3:3">
      <c r="C396" s="335"/>
    </row>
    <row r="397" spans="3:3">
      <c r="C397" s="335"/>
    </row>
    <row r="398" spans="3:3">
      <c r="C398" s="335"/>
    </row>
    <row r="399" spans="3:3">
      <c r="C399" s="335"/>
    </row>
    <row r="400" spans="3:3">
      <c r="C400" s="335"/>
    </row>
    <row r="401" spans="3:3">
      <c r="C401" s="335"/>
    </row>
    <row r="402" spans="3:3">
      <c r="C402" s="335"/>
    </row>
    <row r="403" spans="3:3">
      <c r="C403" s="335"/>
    </row>
    <row r="404" spans="3:3">
      <c r="C404" s="335"/>
    </row>
    <row r="405" spans="3:3">
      <c r="C405" s="335"/>
    </row>
    <row r="406" spans="3:3">
      <c r="C406" s="335"/>
    </row>
    <row r="407" spans="3:3">
      <c r="C407" s="335"/>
    </row>
    <row r="408" spans="3:3">
      <c r="C408" s="335"/>
    </row>
    <row r="409" spans="3:3">
      <c r="C409" s="335"/>
    </row>
    <row r="410" spans="3:3">
      <c r="C410" s="335"/>
    </row>
    <row r="411" spans="3:3">
      <c r="C411" s="335"/>
    </row>
    <row r="412" spans="3:3">
      <c r="C412" s="335"/>
    </row>
    <row r="413" spans="3:3">
      <c r="C413" s="335"/>
    </row>
    <row r="414" spans="3:3">
      <c r="C414" s="335"/>
    </row>
    <row r="415" spans="3:3">
      <c r="C415" s="335"/>
    </row>
    <row r="416" spans="3:3">
      <c r="C416" s="335"/>
    </row>
    <row r="417" spans="3:3">
      <c r="C417" s="335"/>
    </row>
    <row r="418" spans="3:3">
      <c r="C418" s="335"/>
    </row>
    <row r="419" spans="3:3">
      <c r="C419" s="335"/>
    </row>
    <row r="420" spans="3:3">
      <c r="C420" s="335"/>
    </row>
    <row r="421" spans="3:3">
      <c r="C421" s="335"/>
    </row>
    <row r="422" spans="3:3">
      <c r="C422" s="335"/>
    </row>
    <row r="423" spans="3:3">
      <c r="C423" s="335"/>
    </row>
    <row r="424" spans="3:3">
      <c r="C424" s="335"/>
    </row>
    <row r="425" spans="3:3">
      <c r="C425" s="335"/>
    </row>
    <row r="426" spans="3:3">
      <c r="C426" s="335"/>
    </row>
    <row r="427" spans="3:3">
      <c r="C427" s="335"/>
    </row>
    <row r="428" spans="3:3">
      <c r="C428" s="335"/>
    </row>
    <row r="429" spans="3:3">
      <c r="C429" s="335"/>
    </row>
    <row r="430" spans="3:3">
      <c r="C430" s="335"/>
    </row>
    <row r="431" spans="3:3">
      <c r="C431" s="335"/>
    </row>
    <row r="432" spans="3:3">
      <c r="C432" s="335"/>
    </row>
    <row r="433" spans="3:3">
      <c r="C433" s="335"/>
    </row>
    <row r="434" spans="3:3">
      <c r="C434" s="335"/>
    </row>
    <row r="435" spans="3:3">
      <c r="C435" s="335"/>
    </row>
    <row r="436" spans="3:3">
      <c r="C436" s="335"/>
    </row>
    <row r="437" spans="3:3">
      <c r="C437" s="335"/>
    </row>
    <row r="438" spans="3:3">
      <c r="C438" s="335"/>
    </row>
    <row r="439" spans="3:3">
      <c r="C439" s="335"/>
    </row>
    <row r="440" spans="3:3">
      <c r="C440" s="335"/>
    </row>
    <row r="441" spans="3:3">
      <c r="C441" s="335"/>
    </row>
    <row r="442" spans="3:3">
      <c r="C442" s="335"/>
    </row>
    <row r="443" spans="3:3">
      <c r="C443" s="335"/>
    </row>
    <row r="444" spans="3:3">
      <c r="C444" s="335"/>
    </row>
    <row r="445" spans="3:3">
      <c r="C445" s="335"/>
    </row>
    <row r="446" spans="3:3">
      <c r="C446" s="335"/>
    </row>
    <row r="447" spans="3:3">
      <c r="C447" s="335"/>
    </row>
    <row r="448" spans="3:3">
      <c r="C448" s="335"/>
    </row>
    <row r="449" spans="3:3">
      <c r="C449" s="335"/>
    </row>
    <row r="450" spans="3:3">
      <c r="C450" s="335"/>
    </row>
    <row r="451" spans="3:3">
      <c r="C451" s="335"/>
    </row>
    <row r="452" spans="3:3">
      <c r="C452" s="335"/>
    </row>
    <row r="453" spans="3:3">
      <c r="C453" s="335"/>
    </row>
    <row r="454" spans="3:3">
      <c r="C454" s="335"/>
    </row>
    <row r="455" spans="3:3">
      <c r="C455" s="335"/>
    </row>
    <row r="456" spans="3:3">
      <c r="C456" s="335"/>
    </row>
    <row r="457" spans="3:3">
      <c r="C457" s="335"/>
    </row>
    <row r="458" spans="3:3">
      <c r="C458" s="335"/>
    </row>
    <row r="459" spans="3:3">
      <c r="C459" s="335"/>
    </row>
    <row r="460" spans="3:3">
      <c r="C460" s="335"/>
    </row>
    <row r="461" spans="3:3">
      <c r="C461" s="335"/>
    </row>
    <row r="462" spans="3:3">
      <c r="C462" s="335"/>
    </row>
    <row r="463" spans="3:3">
      <c r="C463" s="335"/>
    </row>
    <row r="464" spans="3:3">
      <c r="C464" s="335"/>
    </row>
    <row r="465" spans="3:3">
      <c r="C465" s="335"/>
    </row>
    <row r="466" spans="3:3">
      <c r="C466" s="335"/>
    </row>
    <row r="467" spans="3:3">
      <c r="C467" s="335"/>
    </row>
    <row r="468" spans="3:3">
      <c r="C468" s="335"/>
    </row>
    <row r="469" spans="3:3">
      <c r="C469" s="335"/>
    </row>
    <row r="470" spans="3:3">
      <c r="C470" s="335"/>
    </row>
    <row r="471" spans="3:3">
      <c r="C471" s="335"/>
    </row>
    <row r="472" spans="3:3">
      <c r="C472" s="335"/>
    </row>
    <row r="473" spans="3:3">
      <c r="C473" s="335"/>
    </row>
    <row r="474" spans="3:3">
      <c r="C474" s="335"/>
    </row>
    <row r="475" spans="3:3">
      <c r="C475" s="335"/>
    </row>
    <row r="476" spans="3:3">
      <c r="C476" s="335"/>
    </row>
    <row r="477" spans="3:3">
      <c r="C477" s="335"/>
    </row>
    <row r="478" spans="3:3">
      <c r="C478" s="335"/>
    </row>
    <row r="479" spans="3:3">
      <c r="C479" s="335"/>
    </row>
    <row r="480" spans="3:3">
      <c r="C480" s="335"/>
    </row>
    <row r="481" spans="3:3">
      <c r="C481" s="335"/>
    </row>
    <row r="482" spans="3:3">
      <c r="C482" s="335"/>
    </row>
    <row r="483" spans="3:3">
      <c r="C483" s="335"/>
    </row>
    <row r="484" spans="3:3">
      <c r="C484" s="335"/>
    </row>
    <row r="485" spans="3:3">
      <c r="C485" s="335"/>
    </row>
    <row r="486" spans="3:3">
      <c r="C486" s="335"/>
    </row>
    <row r="487" spans="3:3">
      <c r="C487" s="335"/>
    </row>
    <row r="488" spans="3:3">
      <c r="C488" s="335"/>
    </row>
    <row r="489" spans="3:3">
      <c r="C489" s="335"/>
    </row>
    <row r="490" spans="3:3">
      <c r="C490" s="335"/>
    </row>
    <row r="491" spans="3:3">
      <c r="C491" s="335"/>
    </row>
    <row r="492" spans="3:3">
      <c r="C492" s="335"/>
    </row>
    <row r="493" spans="3:3">
      <c r="C493" s="335"/>
    </row>
    <row r="494" spans="3:3">
      <c r="C494" s="335"/>
    </row>
    <row r="495" spans="3:3">
      <c r="C495" s="335"/>
    </row>
    <row r="496" spans="3:3">
      <c r="C496" s="335"/>
    </row>
    <row r="497" spans="3:3">
      <c r="C497" s="335"/>
    </row>
    <row r="498" spans="3:3">
      <c r="C498" s="335"/>
    </row>
    <row r="499" spans="3:3">
      <c r="C499" s="335"/>
    </row>
    <row r="500" spans="3:3">
      <c r="C500" s="335"/>
    </row>
    <row r="501" spans="3:3">
      <c r="C501" s="335"/>
    </row>
    <row r="502" spans="3:3">
      <c r="C502" s="335"/>
    </row>
    <row r="503" spans="3:3">
      <c r="C503" s="335"/>
    </row>
    <row r="504" spans="3:3">
      <c r="C504" s="335"/>
    </row>
    <row r="505" spans="3:3">
      <c r="C505" s="335"/>
    </row>
    <row r="506" spans="3:3">
      <c r="C506" s="335"/>
    </row>
    <row r="507" spans="3:3">
      <c r="C507" s="335"/>
    </row>
    <row r="508" spans="3:3">
      <c r="C508" s="335"/>
    </row>
    <row r="509" spans="3:3">
      <c r="C509" s="335"/>
    </row>
    <row r="510" spans="3:3">
      <c r="C510" s="335"/>
    </row>
    <row r="511" spans="3:3">
      <c r="C511" s="335"/>
    </row>
    <row r="512" spans="3:3">
      <c r="C512" s="335"/>
    </row>
    <row r="513" spans="3:3">
      <c r="C513" s="335"/>
    </row>
    <row r="514" spans="3:3">
      <c r="C514" s="335"/>
    </row>
    <row r="515" spans="3:3">
      <c r="C515" s="335"/>
    </row>
    <row r="516" spans="3:3">
      <c r="C516" s="335"/>
    </row>
    <row r="517" spans="3:3">
      <c r="C517" s="335"/>
    </row>
    <row r="518" spans="3:3">
      <c r="C518" s="335"/>
    </row>
    <row r="519" spans="3:3">
      <c r="C519" s="335"/>
    </row>
    <row r="520" spans="3:3">
      <c r="C520" s="335"/>
    </row>
    <row r="521" spans="3:3">
      <c r="C521" s="335"/>
    </row>
    <row r="522" spans="3:3">
      <c r="C522" s="335"/>
    </row>
    <row r="523" spans="3:3">
      <c r="C523" s="335"/>
    </row>
    <row r="524" spans="3:3">
      <c r="C524" s="335"/>
    </row>
    <row r="525" spans="3:3">
      <c r="C525" s="335"/>
    </row>
    <row r="526" spans="3:3">
      <c r="C526" s="335"/>
    </row>
    <row r="527" spans="3:3">
      <c r="C527" s="335"/>
    </row>
    <row r="528" spans="3:3">
      <c r="C528" s="335"/>
    </row>
    <row r="529" spans="3:3">
      <c r="C529" s="335"/>
    </row>
    <row r="530" spans="3:3">
      <c r="C530" s="335"/>
    </row>
    <row r="531" spans="3:3">
      <c r="C531" s="335"/>
    </row>
    <row r="532" spans="3:3">
      <c r="C532" s="335"/>
    </row>
    <row r="533" spans="3:3">
      <c r="C533" s="335"/>
    </row>
    <row r="534" spans="3:3">
      <c r="C534" s="335"/>
    </row>
    <row r="535" spans="3:3">
      <c r="C535" s="335"/>
    </row>
    <row r="536" spans="3:3">
      <c r="C536" s="335"/>
    </row>
    <row r="537" spans="3:3">
      <c r="C537" s="335"/>
    </row>
    <row r="538" spans="3:3">
      <c r="C538" s="335"/>
    </row>
    <row r="539" spans="3:3">
      <c r="C539" s="335"/>
    </row>
    <row r="540" spans="3:3">
      <c r="C540" s="335"/>
    </row>
    <row r="541" spans="3:3">
      <c r="C541" s="335"/>
    </row>
    <row r="542" spans="3:3">
      <c r="C542" s="335"/>
    </row>
    <row r="543" spans="3:3">
      <c r="C543" s="335"/>
    </row>
    <row r="544" spans="3:3">
      <c r="C544" s="335"/>
    </row>
    <row r="545" spans="3:3">
      <c r="C545" s="335"/>
    </row>
    <row r="546" spans="3:3">
      <c r="C546" s="335"/>
    </row>
    <row r="547" spans="3:3">
      <c r="C547" s="335"/>
    </row>
    <row r="548" spans="3:3">
      <c r="C548" s="335"/>
    </row>
    <row r="549" spans="3:3">
      <c r="C549" s="335"/>
    </row>
    <row r="550" spans="3:3">
      <c r="C550" s="335"/>
    </row>
    <row r="551" spans="3:3">
      <c r="C551" s="335"/>
    </row>
    <row r="552" spans="3:3">
      <c r="C552" s="335"/>
    </row>
    <row r="553" spans="3:3">
      <c r="C553" s="335"/>
    </row>
    <row r="554" spans="3:3">
      <c r="C554" s="335"/>
    </row>
    <row r="555" spans="3:3">
      <c r="C555" s="335"/>
    </row>
    <row r="556" spans="3:3">
      <c r="C556" s="335"/>
    </row>
    <row r="557" spans="3:3">
      <c r="C557" s="335"/>
    </row>
    <row r="558" spans="3:3">
      <c r="C558" s="335"/>
    </row>
    <row r="559" spans="3:3">
      <c r="C559" s="335"/>
    </row>
    <row r="560" spans="3:3">
      <c r="C560" s="335"/>
    </row>
    <row r="561" spans="3:3">
      <c r="C561" s="335"/>
    </row>
    <row r="562" spans="3:3">
      <c r="C562" s="335"/>
    </row>
    <row r="563" spans="3:3">
      <c r="C563" s="335"/>
    </row>
    <row r="564" spans="3:3">
      <c r="C564" s="335"/>
    </row>
    <row r="565" spans="3:3">
      <c r="C565" s="335"/>
    </row>
    <row r="566" spans="3:3">
      <c r="C566" s="335"/>
    </row>
    <row r="567" spans="3:3">
      <c r="C567" s="335"/>
    </row>
    <row r="568" spans="3:3">
      <c r="C568" s="335"/>
    </row>
    <row r="569" spans="3:3">
      <c r="C569" s="335"/>
    </row>
    <row r="570" spans="3:3">
      <c r="C570" s="335"/>
    </row>
    <row r="571" spans="3:3">
      <c r="C571" s="335"/>
    </row>
    <row r="572" spans="3:3">
      <c r="C572" s="335"/>
    </row>
    <row r="573" spans="3:3">
      <c r="C573" s="335"/>
    </row>
    <row r="574" spans="3:3">
      <c r="C574" s="335"/>
    </row>
    <row r="575" spans="3:3">
      <c r="C575" s="335"/>
    </row>
    <row r="576" spans="3:3">
      <c r="C576" s="335"/>
    </row>
    <row r="577" spans="3:3">
      <c r="C577" s="335"/>
    </row>
    <row r="578" spans="3:3">
      <c r="C578" s="335"/>
    </row>
    <row r="579" spans="3:3">
      <c r="C579" s="335"/>
    </row>
    <row r="580" spans="3:3">
      <c r="C580" s="335"/>
    </row>
    <row r="581" spans="3:3">
      <c r="C581" s="335"/>
    </row>
    <row r="582" spans="3:3">
      <c r="C582" s="335"/>
    </row>
    <row r="583" spans="3:3">
      <c r="C583" s="335"/>
    </row>
    <row r="584" spans="3:3">
      <c r="C584" s="335"/>
    </row>
    <row r="585" spans="3:3">
      <c r="C585" s="335"/>
    </row>
    <row r="586" spans="3:3">
      <c r="C586" s="335"/>
    </row>
    <row r="587" spans="3:3">
      <c r="C587" s="335"/>
    </row>
    <row r="588" spans="3:3">
      <c r="C588" s="335"/>
    </row>
    <row r="589" spans="3:3">
      <c r="C589" s="335"/>
    </row>
    <row r="590" spans="3:3">
      <c r="C590" s="335"/>
    </row>
    <row r="591" spans="3:3">
      <c r="C591" s="335"/>
    </row>
    <row r="592" spans="3:3">
      <c r="C592" s="335"/>
    </row>
    <row r="593" spans="3:3">
      <c r="C593" s="335"/>
    </row>
    <row r="594" spans="3:3">
      <c r="C594" s="335"/>
    </row>
    <row r="595" spans="3:3">
      <c r="C595" s="335"/>
    </row>
    <row r="596" spans="3:3">
      <c r="C596" s="335"/>
    </row>
    <row r="597" spans="3:3">
      <c r="C597" s="335"/>
    </row>
    <row r="598" spans="3:3">
      <c r="C598" s="335"/>
    </row>
    <row r="599" spans="3:3">
      <c r="C599" s="335"/>
    </row>
    <row r="600" spans="3:3">
      <c r="C600" s="335"/>
    </row>
    <row r="601" spans="3:3">
      <c r="C601" s="335"/>
    </row>
    <row r="602" spans="3:3">
      <c r="C602" s="335"/>
    </row>
    <row r="603" spans="3:3">
      <c r="C603" s="335"/>
    </row>
    <row r="604" spans="3:3">
      <c r="C604" s="335"/>
    </row>
    <row r="605" spans="3:3">
      <c r="C605" s="335"/>
    </row>
    <row r="606" spans="3:3">
      <c r="C606" s="335"/>
    </row>
    <row r="607" spans="3:3">
      <c r="C607" s="335"/>
    </row>
    <row r="608" spans="3:3">
      <c r="C608" s="335"/>
    </row>
    <row r="609" spans="3:3">
      <c r="C609" s="335"/>
    </row>
    <row r="610" spans="3:3">
      <c r="C610" s="335"/>
    </row>
    <row r="611" spans="3:3">
      <c r="C611" s="335"/>
    </row>
    <row r="612" spans="3:3">
      <c r="C612" s="335"/>
    </row>
    <row r="613" spans="3:3">
      <c r="C613" s="335"/>
    </row>
    <row r="614" spans="3:3">
      <c r="C614" s="335"/>
    </row>
    <row r="615" spans="3:3">
      <c r="C615" s="335"/>
    </row>
    <row r="616" spans="3:3">
      <c r="C616" s="335"/>
    </row>
    <row r="617" spans="3:3">
      <c r="C617" s="335"/>
    </row>
    <row r="618" spans="3:3">
      <c r="C618" s="335"/>
    </row>
    <row r="619" spans="3:3">
      <c r="C619" s="335"/>
    </row>
    <row r="620" spans="3:3">
      <c r="C620" s="335"/>
    </row>
    <row r="621" spans="3:3">
      <c r="C621" s="335"/>
    </row>
    <row r="622" spans="3:3">
      <c r="C622" s="335"/>
    </row>
    <row r="623" spans="3:3">
      <c r="C623" s="335"/>
    </row>
    <row r="624" spans="3:3">
      <c r="C624" s="335"/>
    </row>
    <row r="625" spans="3:3">
      <c r="C625" s="335"/>
    </row>
    <row r="626" spans="3:3">
      <c r="C626" s="335"/>
    </row>
    <row r="627" spans="3:3">
      <c r="C627" s="335"/>
    </row>
    <row r="628" spans="3:3">
      <c r="C628" s="335"/>
    </row>
    <row r="629" spans="3:3">
      <c r="C629" s="335"/>
    </row>
    <row r="630" spans="3:3">
      <c r="C630" s="335"/>
    </row>
    <row r="631" spans="3:3">
      <c r="C631" s="335"/>
    </row>
    <row r="632" spans="3:3">
      <c r="C632" s="335"/>
    </row>
    <row r="633" spans="3:3">
      <c r="C633" s="335"/>
    </row>
    <row r="634" spans="3:3">
      <c r="C634" s="335"/>
    </row>
    <row r="635" spans="3:3">
      <c r="C635" s="335"/>
    </row>
    <row r="636" spans="3:3">
      <c r="C636" s="335"/>
    </row>
    <row r="637" spans="3:3">
      <c r="C637" s="335"/>
    </row>
    <row r="638" spans="3:3">
      <c r="C638" s="335"/>
    </row>
    <row r="639" spans="3:3">
      <c r="C639" s="335"/>
    </row>
    <row r="640" spans="3:3">
      <c r="C640" s="335"/>
    </row>
    <row r="641" spans="3:3">
      <c r="C641" s="335"/>
    </row>
    <row r="642" spans="3:3">
      <c r="C642" s="335"/>
    </row>
    <row r="643" spans="3:3">
      <c r="C643" s="335"/>
    </row>
    <row r="644" spans="3:3">
      <c r="C644" s="335"/>
    </row>
    <row r="645" spans="3:3">
      <c r="C645" s="335"/>
    </row>
    <row r="646" spans="3:3">
      <c r="C646" s="335"/>
    </row>
    <row r="647" spans="3:3">
      <c r="C647" s="335"/>
    </row>
    <row r="648" spans="3:3">
      <c r="C648" s="335"/>
    </row>
    <row r="649" spans="3:3">
      <c r="C649" s="335"/>
    </row>
    <row r="650" spans="3:3">
      <c r="C650" s="335"/>
    </row>
    <row r="651" spans="3:3">
      <c r="C651" s="335"/>
    </row>
    <row r="652" spans="3:3">
      <c r="C652" s="335"/>
    </row>
    <row r="653" spans="3:3">
      <c r="C653" s="335"/>
    </row>
    <row r="654" spans="3:3">
      <c r="C654" s="335"/>
    </row>
    <row r="655" spans="3:3">
      <c r="C655" s="335"/>
    </row>
    <row r="656" spans="3:3">
      <c r="C656" s="335"/>
    </row>
    <row r="657" spans="3:3">
      <c r="C657" s="335"/>
    </row>
    <row r="658" spans="3:3">
      <c r="C658" s="335"/>
    </row>
    <row r="659" spans="3:3">
      <c r="C659" s="335"/>
    </row>
    <row r="660" spans="3:3">
      <c r="C660" s="335"/>
    </row>
    <row r="661" spans="3:3">
      <c r="C661" s="335"/>
    </row>
    <row r="662" spans="3:3">
      <c r="C662" s="335"/>
    </row>
    <row r="663" spans="3:3">
      <c r="C663" s="335"/>
    </row>
    <row r="664" spans="3:3">
      <c r="C664" s="335"/>
    </row>
    <row r="665" spans="3:3">
      <c r="C665" s="335"/>
    </row>
    <row r="666" spans="3:3">
      <c r="C666" s="335"/>
    </row>
    <row r="667" spans="3:3">
      <c r="C667" s="335"/>
    </row>
    <row r="668" spans="3:3">
      <c r="C668" s="335"/>
    </row>
    <row r="669" spans="3:3">
      <c r="C669" s="335"/>
    </row>
    <row r="670" spans="3:3">
      <c r="C670" s="335"/>
    </row>
    <row r="671" spans="3:3">
      <c r="C671" s="335"/>
    </row>
    <row r="672" spans="3:3">
      <c r="C672" s="335"/>
    </row>
    <row r="673" spans="3:3">
      <c r="C673" s="335"/>
    </row>
    <row r="674" spans="3:3">
      <c r="C674" s="335"/>
    </row>
    <row r="675" spans="3:3">
      <c r="C675" s="335"/>
    </row>
    <row r="676" spans="3:3">
      <c r="C676" s="335"/>
    </row>
    <row r="677" spans="3:3">
      <c r="C677" s="335"/>
    </row>
    <row r="678" spans="3:3">
      <c r="C678" s="335"/>
    </row>
    <row r="679" spans="3:3">
      <c r="C679" s="335"/>
    </row>
    <row r="680" spans="3:3">
      <c r="C680" s="335"/>
    </row>
    <row r="681" spans="3:3">
      <c r="C681" s="335"/>
    </row>
    <row r="682" spans="3:3">
      <c r="C682" s="335"/>
    </row>
    <row r="683" spans="3:3">
      <c r="C683" s="335"/>
    </row>
    <row r="684" spans="3:3">
      <c r="C684" s="335"/>
    </row>
    <row r="685" spans="3:3">
      <c r="C685" s="335"/>
    </row>
    <row r="686" spans="3:3">
      <c r="C686" s="335"/>
    </row>
    <row r="687" spans="3:3">
      <c r="C687" s="335"/>
    </row>
    <row r="688" spans="3:3">
      <c r="C688" s="335"/>
    </row>
    <row r="689" spans="3:3">
      <c r="C689" s="335"/>
    </row>
    <row r="690" spans="3:3">
      <c r="C690" s="335"/>
    </row>
    <row r="691" spans="3:3">
      <c r="C691" s="335"/>
    </row>
    <row r="692" spans="3:3">
      <c r="C692" s="335"/>
    </row>
    <row r="693" spans="3:3">
      <c r="C693" s="335"/>
    </row>
    <row r="694" spans="3:3">
      <c r="C694" s="335"/>
    </row>
    <row r="695" spans="3:3">
      <c r="C695" s="335"/>
    </row>
    <row r="696" spans="3:3">
      <c r="C696" s="335"/>
    </row>
    <row r="697" spans="3:3">
      <c r="C697" s="335"/>
    </row>
    <row r="698" spans="3:3">
      <c r="C698" s="335"/>
    </row>
    <row r="699" spans="3:3">
      <c r="C699" s="335"/>
    </row>
    <row r="700" spans="3:3">
      <c r="C700" s="335"/>
    </row>
    <row r="701" spans="3:3">
      <c r="C701" s="335"/>
    </row>
    <row r="702" spans="3:3">
      <c r="C702" s="335"/>
    </row>
    <row r="703" spans="3:3">
      <c r="C703" s="335"/>
    </row>
    <row r="704" spans="3:3">
      <c r="C704" s="335"/>
    </row>
    <row r="705" spans="3:3">
      <c r="C705" s="335"/>
    </row>
    <row r="706" spans="3:3">
      <c r="C706" s="335"/>
    </row>
    <row r="707" spans="3:3">
      <c r="C707" s="335"/>
    </row>
    <row r="708" spans="3:3">
      <c r="C708" s="335"/>
    </row>
    <row r="709" spans="3:3">
      <c r="C709" s="335"/>
    </row>
    <row r="710" spans="3:3">
      <c r="C710" s="335"/>
    </row>
    <row r="711" spans="3:3">
      <c r="C711" s="335"/>
    </row>
    <row r="712" spans="3:3">
      <c r="C712" s="335"/>
    </row>
    <row r="713" spans="3:3">
      <c r="C713" s="335"/>
    </row>
    <row r="714" spans="3:3">
      <c r="C714" s="335"/>
    </row>
    <row r="715" spans="3:3">
      <c r="C715" s="335"/>
    </row>
    <row r="716" spans="3:3">
      <c r="C716" s="335"/>
    </row>
    <row r="717" spans="3:3">
      <c r="C717" s="335"/>
    </row>
    <row r="718" spans="3:3">
      <c r="C718" s="335"/>
    </row>
    <row r="719" spans="3:3">
      <c r="C719" s="335"/>
    </row>
    <row r="720" spans="3:3">
      <c r="C720" s="335"/>
    </row>
    <row r="721" spans="3:3">
      <c r="C721" s="335"/>
    </row>
    <row r="722" spans="3:3">
      <c r="C722" s="335"/>
    </row>
    <row r="723" spans="3:3">
      <c r="C723" s="335"/>
    </row>
    <row r="724" spans="3:3">
      <c r="C724" s="335"/>
    </row>
    <row r="725" spans="3:3">
      <c r="C725" s="335"/>
    </row>
    <row r="726" spans="3:3">
      <c r="C726" s="335"/>
    </row>
    <row r="727" spans="3:3">
      <c r="C727" s="335"/>
    </row>
    <row r="728" spans="3:3">
      <c r="C728" s="335"/>
    </row>
    <row r="729" spans="3:3">
      <c r="C729" s="335"/>
    </row>
    <row r="730" spans="3:3">
      <c r="C730" s="335"/>
    </row>
    <row r="731" spans="3:3">
      <c r="C731" s="335"/>
    </row>
    <row r="732" spans="3:3">
      <c r="C732" s="335"/>
    </row>
    <row r="733" spans="3:3">
      <c r="C733" s="335"/>
    </row>
    <row r="734" spans="3:3">
      <c r="C734" s="335"/>
    </row>
    <row r="735" spans="3:3">
      <c r="C735" s="335"/>
    </row>
    <row r="736" spans="3:3">
      <c r="C736" s="335"/>
    </row>
    <row r="737" spans="3:3">
      <c r="C737" s="335"/>
    </row>
    <row r="738" spans="3:3">
      <c r="C738" s="335"/>
    </row>
    <row r="739" spans="3:3">
      <c r="C739" s="335"/>
    </row>
    <row r="740" spans="3:3">
      <c r="C740" s="335"/>
    </row>
    <row r="741" spans="3:3">
      <c r="C741" s="335"/>
    </row>
    <row r="742" spans="3:3">
      <c r="C742" s="335"/>
    </row>
    <row r="743" spans="3:3">
      <c r="C743" s="335"/>
    </row>
    <row r="744" spans="3:3">
      <c r="C744" s="335"/>
    </row>
    <row r="745" spans="3:3">
      <c r="C745" s="335"/>
    </row>
    <row r="746" spans="3:3">
      <c r="C746" s="335"/>
    </row>
    <row r="747" spans="3:3">
      <c r="C747" s="335"/>
    </row>
    <row r="748" spans="3:3">
      <c r="C748" s="335"/>
    </row>
    <row r="749" spans="3:3">
      <c r="C749" s="335"/>
    </row>
    <row r="750" spans="3:3">
      <c r="C750" s="335"/>
    </row>
    <row r="751" spans="3:3">
      <c r="C751" s="335"/>
    </row>
    <row r="752" spans="3:3">
      <c r="C752" s="335"/>
    </row>
    <row r="753" spans="3:3">
      <c r="C753" s="335"/>
    </row>
    <row r="754" spans="3:3">
      <c r="C754" s="335"/>
    </row>
    <row r="755" spans="3:3">
      <c r="C755" s="335"/>
    </row>
    <row r="756" spans="3:3">
      <c r="C756" s="335"/>
    </row>
    <row r="757" spans="3:3">
      <c r="C757" s="335"/>
    </row>
    <row r="758" spans="3:3">
      <c r="C758" s="335"/>
    </row>
    <row r="759" spans="3:3">
      <c r="C759" s="335"/>
    </row>
    <row r="760" spans="3:3">
      <c r="C760" s="335"/>
    </row>
    <row r="761" spans="3:3">
      <c r="C761" s="335"/>
    </row>
    <row r="762" spans="3:3">
      <c r="C762" s="335"/>
    </row>
    <row r="763" spans="3:3">
      <c r="C763" s="335"/>
    </row>
    <row r="764" spans="3:3">
      <c r="C764" s="335"/>
    </row>
    <row r="765" spans="3:3">
      <c r="C765" s="335"/>
    </row>
    <row r="766" spans="3:3">
      <c r="C766" s="335"/>
    </row>
    <row r="767" spans="3:3">
      <c r="C767" s="335"/>
    </row>
    <row r="768" spans="3:3">
      <c r="C768" s="335"/>
    </row>
    <row r="769" spans="3:3">
      <c r="C769" s="335"/>
    </row>
    <row r="770" spans="3:3">
      <c r="C770" s="335"/>
    </row>
    <row r="771" spans="3:3">
      <c r="C771" s="335"/>
    </row>
    <row r="772" spans="3:3">
      <c r="C772" s="335"/>
    </row>
    <row r="773" spans="3:3">
      <c r="C773" s="335"/>
    </row>
    <row r="774" spans="3:3">
      <c r="C774" s="335"/>
    </row>
    <row r="775" spans="3:3">
      <c r="C775" s="335"/>
    </row>
    <row r="776" spans="3:3">
      <c r="C776" s="335"/>
    </row>
    <row r="777" spans="3:3">
      <c r="C777" s="335"/>
    </row>
    <row r="778" spans="3:3">
      <c r="C778" s="335"/>
    </row>
    <row r="779" spans="3:3">
      <c r="C779" s="335"/>
    </row>
    <row r="780" spans="3:3">
      <c r="C780" s="335"/>
    </row>
    <row r="781" spans="3:3">
      <c r="C781" s="335"/>
    </row>
    <row r="782" spans="3:3">
      <c r="C782" s="335"/>
    </row>
    <row r="783" spans="3:3">
      <c r="C783" s="335"/>
    </row>
    <row r="784" spans="3:3">
      <c r="C784" s="335"/>
    </row>
    <row r="785" spans="3:3">
      <c r="C785" s="335"/>
    </row>
    <row r="786" spans="3:3">
      <c r="C786" s="335"/>
    </row>
    <row r="787" spans="3:3">
      <c r="C787" s="335"/>
    </row>
    <row r="788" spans="3:3">
      <c r="C788" s="335"/>
    </row>
    <row r="789" spans="3:3">
      <c r="C789" s="335"/>
    </row>
    <row r="790" spans="3:3">
      <c r="C790" s="335"/>
    </row>
    <row r="791" spans="3:3">
      <c r="C791" s="335"/>
    </row>
    <row r="792" spans="3:3">
      <c r="C792" s="335"/>
    </row>
    <row r="793" spans="3:3">
      <c r="C793" s="335"/>
    </row>
    <row r="794" spans="3:3">
      <c r="C794" s="335"/>
    </row>
    <row r="795" spans="3:3">
      <c r="C795" s="335"/>
    </row>
    <row r="796" spans="3:3">
      <c r="C796" s="335"/>
    </row>
    <row r="797" spans="3:3">
      <c r="C797" s="335"/>
    </row>
    <row r="798" spans="3:3">
      <c r="C798" s="335"/>
    </row>
    <row r="799" spans="3:3">
      <c r="C799" s="335"/>
    </row>
    <row r="800" spans="3:3">
      <c r="C800" s="335"/>
    </row>
    <row r="801" spans="3:3">
      <c r="C801" s="335"/>
    </row>
    <row r="802" spans="3:3">
      <c r="C802" s="335"/>
    </row>
    <row r="803" spans="3:3">
      <c r="C803" s="335"/>
    </row>
    <row r="804" spans="3:3">
      <c r="C804" s="335"/>
    </row>
    <row r="805" spans="3:3">
      <c r="C805" s="335"/>
    </row>
    <row r="806" spans="3:3">
      <c r="C806" s="335"/>
    </row>
    <row r="807" spans="3:3">
      <c r="C807" s="335"/>
    </row>
    <row r="808" spans="3:3">
      <c r="C808" s="335"/>
    </row>
    <row r="809" spans="3:3">
      <c r="C809" s="335"/>
    </row>
    <row r="810" spans="3:3">
      <c r="C810" s="335"/>
    </row>
    <row r="811" spans="3:3">
      <c r="C811" s="335"/>
    </row>
    <row r="812" spans="3:3">
      <c r="C812" s="335"/>
    </row>
    <row r="813" spans="3:3">
      <c r="C813" s="335"/>
    </row>
    <row r="814" spans="3:3">
      <c r="C814" s="335"/>
    </row>
    <row r="815" spans="3:3">
      <c r="C815" s="335"/>
    </row>
    <row r="816" spans="3:3">
      <c r="C816" s="335"/>
    </row>
    <row r="817" spans="3:3">
      <c r="C817" s="335"/>
    </row>
    <row r="818" spans="3:3">
      <c r="C818" s="335"/>
    </row>
    <row r="819" spans="3:3">
      <c r="C819" s="335"/>
    </row>
    <row r="820" spans="3:3">
      <c r="C820" s="335"/>
    </row>
    <row r="821" spans="3:3">
      <c r="C821" s="335"/>
    </row>
    <row r="822" spans="3:3">
      <c r="C822" s="335"/>
    </row>
    <row r="823" spans="3:3">
      <c r="C823" s="335"/>
    </row>
    <row r="824" spans="3:3">
      <c r="C824" s="335"/>
    </row>
    <row r="825" spans="3:3">
      <c r="C825" s="335"/>
    </row>
    <row r="826" spans="3:3">
      <c r="C826" s="335"/>
    </row>
    <row r="827" spans="3:3">
      <c r="C827" s="335"/>
    </row>
    <row r="828" spans="3:3">
      <c r="C828" s="335"/>
    </row>
    <row r="829" spans="3:3">
      <c r="C829" s="335"/>
    </row>
    <row r="830" spans="3:3">
      <c r="C830" s="335"/>
    </row>
    <row r="831" spans="3:3">
      <c r="C831" s="335"/>
    </row>
    <row r="832" spans="3:3">
      <c r="C832" s="335"/>
    </row>
    <row r="833" spans="3:3">
      <c r="C833" s="335"/>
    </row>
    <row r="834" spans="3:3">
      <c r="C834" s="335"/>
    </row>
    <row r="835" spans="3:3">
      <c r="C835" s="335"/>
    </row>
    <row r="836" spans="3:3">
      <c r="C836" s="335"/>
    </row>
    <row r="837" spans="3:3">
      <c r="C837" s="335"/>
    </row>
    <row r="838" spans="3:3">
      <c r="C838" s="335"/>
    </row>
    <row r="839" spans="3:3">
      <c r="C839" s="335"/>
    </row>
    <row r="840" spans="3:3">
      <c r="C840" s="335"/>
    </row>
    <row r="841" spans="3:3">
      <c r="C841" s="335"/>
    </row>
    <row r="842" spans="3:3">
      <c r="C842" s="335"/>
    </row>
    <row r="843" spans="3:3">
      <c r="C843" s="335"/>
    </row>
    <row r="844" spans="3:3">
      <c r="C844" s="335"/>
    </row>
    <row r="845" spans="3:3">
      <c r="C845" s="335"/>
    </row>
    <row r="846" spans="3:3">
      <c r="C846" s="335"/>
    </row>
    <row r="847" spans="3:3">
      <c r="C847" s="335"/>
    </row>
    <row r="848" spans="3:3">
      <c r="C848" s="335"/>
    </row>
    <row r="849" spans="3:3">
      <c r="C849" s="335"/>
    </row>
    <row r="850" spans="3:3">
      <c r="C850" s="335"/>
    </row>
    <row r="851" spans="3:3">
      <c r="C851" s="335"/>
    </row>
    <row r="852" spans="3:3">
      <c r="C852" s="335"/>
    </row>
    <row r="853" spans="3:3">
      <c r="C853" s="335"/>
    </row>
    <row r="854" spans="3:3">
      <c r="C854" s="335"/>
    </row>
    <row r="855" spans="3:3">
      <c r="C855" s="335"/>
    </row>
    <row r="856" spans="3:3">
      <c r="C856" s="335"/>
    </row>
    <row r="857" spans="3:3">
      <c r="C857" s="335"/>
    </row>
    <row r="858" spans="3:3">
      <c r="C858" s="335"/>
    </row>
    <row r="859" spans="3:3">
      <c r="C859" s="335"/>
    </row>
    <row r="860" spans="3:3">
      <c r="C860" s="335"/>
    </row>
    <row r="861" spans="3:3">
      <c r="C861" s="335"/>
    </row>
    <row r="862" spans="3:3">
      <c r="C862" s="335"/>
    </row>
    <row r="863" spans="3:3">
      <c r="C863" s="335"/>
    </row>
    <row r="864" spans="3:3">
      <c r="C864" s="335"/>
    </row>
    <row r="865" spans="3:3">
      <c r="C865" s="335"/>
    </row>
    <row r="866" spans="3:3">
      <c r="C866" s="335"/>
    </row>
    <row r="867" spans="3:3">
      <c r="C867" s="335"/>
    </row>
    <row r="868" spans="3:3">
      <c r="C868" s="335"/>
    </row>
    <row r="869" spans="3:3">
      <c r="C869" s="335"/>
    </row>
    <row r="870" spans="3:3">
      <c r="C870" s="335"/>
    </row>
    <row r="871" spans="3:3">
      <c r="C871" s="335"/>
    </row>
    <row r="872" spans="3:3">
      <c r="C872" s="335"/>
    </row>
    <row r="873" spans="3:3">
      <c r="C873" s="335"/>
    </row>
    <row r="874" spans="3:3">
      <c r="C874" s="335"/>
    </row>
    <row r="875" spans="3:3">
      <c r="C875" s="335"/>
    </row>
    <row r="876" spans="3:3">
      <c r="C876" s="335"/>
    </row>
    <row r="877" spans="3:3">
      <c r="C877" s="335"/>
    </row>
    <row r="878" spans="3:3">
      <c r="C878" s="335"/>
    </row>
    <row r="879" spans="3:3">
      <c r="C879" s="335"/>
    </row>
    <row r="880" spans="3:3">
      <c r="C880" s="335"/>
    </row>
    <row r="881" spans="3:3">
      <c r="C881" s="335"/>
    </row>
    <row r="882" spans="3:3">
      <c r="C882" s="335"/>
    </row>
    <row r="883" spans="3:3">
      <c r="C883" s="335"/>
    </row>
    <row r="884" spans="3:3">
      <c r="C884" s="335"/>
    </row>
    <row r="885" spans="3:3">
      <c r="C885" s="335"/>
    </row>
    <row r="886" spans="3:3">
      <c r="C886" s="335"/>
    </row>
    <row r="887" spans="3:3">
      <c r="C887" s="335"/>
    </row>
    <row r="888" spans="3:3">
      <c r="C888" s="335"/>
    </row>
    <row r="889" spans="3:3">
      <c r="C889" s="335"/>
    </row>
    <row r="890" spans="3:3">
      <c r="C890" s="335"/>
    </row>
    <row r="891" spans="3:3">
      <c r="C891" s="335"/>
    </row>
    <row r="892" spans="3:3">
      <c r="C892" s="335"/>
    </row>
    <row r="893" spans="3:3">
      <c r="C893" s="335"/>
    </row>
    <row r="894" spans="3:3">
      <c r="C894" s="335"/>
    </row>
    <row r="895" spans="3:3">
      <c r="C895" s="335"/>
    </row>
    <row r="896" spans="3:3">
      <c r="C896" s="335"/>
    </row>
    <row r="897" spans="3:3">
      <c r="C897" s="335"/>
    </row>
    <row r="898" spans="3:3">
      <c r="C898" s="335"/>
    </row>
    <row r="899" spans="3:3">
      <c r="C899" s="335"/>
    </row>
    <row r="900" spans="3:3">
      <c r="C900" s="335"/>
    </row>
    <row r="901" spans="3:3">
      <c r="C901" s="335"/>
    </row>
    <row r="902" spans="3:3">
      <c r="C902" s="335"/>
    </row>
    <row r="903" spans="3:3">
      <c r="C903" s="335"/>
    </row>
    <row r="904" spans="3:3">
      <c r="C904" s="335"/>
    </row>
    <row r="905" spans="3:3">
      <c r="C905" s="335"/>
    </row>
    <row r="906" spans="3:3">
      <c r="C906" s="335"/>
    </row>
    <row r="907" spans="3:3">
      <c r="C907" s="335"/>
    </row>
    <row r="908" spans="3:3">
      <c r="C908" s="335"/>
    </row>
    <row r="909" spans="3:3">
      <c r="C909" s="335"/>
    </row>
    <row r="910" spans="3:3">
      <c r="C910" s="335"/>
    </row>
    <row r="911" spans="3:3">
      <c r="C911" s="335"/>
    </row>
    <row r="912" spans="3:3">
      <c r="C912" s="335"/>
    </row>
    <row r="913" spans="3:3">
      <c r="C913" s="335"/>
    </row>
    <row r="914" spans="3:3">
      <c r="C914" s="335"/>
    </row>
    <row r="915" spans="3:3">
      <c r="C915" s="335"/>
    </row>
    <row r="916" spans="3:3">
      <c r="C916" s="335"/>
    </row>
    <row r="917" spans="3:3">
      <c r="C917" s="335"/>
    </row>
    <row r="918" spans="3:3">
      <c r="C918" s="335"/>
    </row>
    <row r="919" spans="3:3">
      <c r="C919" s="335"/>
    </row>
    <row r="920" spans="3:3">
      <c r="C920" s="335"/>
    </row>
    <row r="921" spans="3:3">
      <c r="C921" s="335"/>
    </row>
    <row r="922" spans="3:3">
      <c r="C922" s="335"/>
    </row>
    <row r="923" spans="3:3">
      <c r="C923" s="335"/>
    </row>
    <row r="924" spans="3:3">
      <c r="C924" s="335"/>
    </row>
    <row r="925" spans="3:3">
      <c r="C925" s="335"/>
    </row>
    <row r="926" spans="3:3">
      <c r="C926" s="335"/>
    </row>
    <row r="927" spans="3:3">
      <c r="C927" s="335"/>
    </row>
    <row r="928" spans="3:3">
      <c r="C928" s="335"/>
    </row>
    <row r="929" spans="3:3">
      <c r="C929" s="335"/>
    </row>
    <row r="930" spans="3:3">
      <c r="C930" s="335"/>
    </row>
    <row r="931" spans="3:3">
      <c r="C931" s="335"/>
    </row>
    <row r="932" spans="3:3">
      <c r="C932" s="335"/>
    </row>
    <row r="933" spans="3:3">
      <c r="C933" s="335"/>
    </row>
    <row r="934" spans="3:3">
      <c r="C934" s="335"/>
    </row>
    <row r="935" spans="3:3">
      <c r="C935" s="335"/>
    </row>
    <row r="936" spans="3:3">
      <c r="C936" s="335"/>
    </row>
    <row r="937" spans="3:3">
      <c r="C937" s="335"/>
    </row>
    <row r="938" spans="3:3">
      <c r="C938" s="335"/>
    </row>
    <row r="939" spans="3:3">
      <c r="C939" s="335"/>
    </row>
    <row r="940" spans="3:3">
      <c r="C940" s="335"/>
    </row>
    <row r="941" spans="3:3">
      <c r="C941" s="335"/>
    </row>
    <row r="942" spans="3:3">
      <c r="C942" s="335"/>
    </row>
    <row r="943" spans="3:3">
      <c r="C943" s="335"/>
    </row>
    <row r="944" spans="3:3">
      <c r="C944" s="335"/>
    </row>
    <row r="945" spans="3:3">
      <c r="C945" s="335"/>
    </row>
    <row r="946" spans="3:3">
      <c r="C946" s="335"/>
    </row>
    <row r="947" spans="3:3">
      <c r="C947" s="335"/>
    </row>
    <row r="948" spans="3:3">
      <c r="C948" s="335"/>
    </row>
    <row r="949" spans="3:3">
      <c r="C949" s="335"/>
    </row>
    <row r="950" spans="3:3">
      <c r="C950" s="335"/>
    </row>
    <row r="951" spans="3:3">
      <c r="C951" s="335"/>
    </row>
    <row r="952" spans="3:3">
      <c r="C952" s="335"/>
    </row>
    <row r="953" spans="3:3">
      <c r="C953" s="335"/>
    </row>
    <row r="954" spans="3:3">
      <c r="C954" s="335"/>
    </row>
    <row r="955" spans="3:3">
      <c r="C955" s="335"/>
    </row>
    <row r="956" spans="3:3">
      <c r="C956" s="335"/>
    </row>
    <row r="957" spans="3:3">
      <c r="C957" s="335"/>
    </row>
    <row r="958" spans="3:3">
      <c r="C958" s="335"/>
    </row>
    <row r="959" spans="3:3">
      <c r="C959" s="335"/>
    </row>
    <row r="960" spans="3:3">
      <c r="C960" s="335"/>
    </row>
    <row r="961" spans="3:3">
      <c r="C961" s="335"/>
    </row>
    <row r="962" spans="3:3">
      <c r="C962" s="335"/>
    </row>
    <row r="963" spans="3:3">
      <c r="C963" s="335"/>
    </row>
    <row r="964" spans="3:3">
      <c r="C964" s="335"/>
    </row>
    <row r="965" spans="3:3">
      <c r="C965" s="335"/>
    </row>
    <row r="966" spans="3:3">
      <c r="C966" s="335"/>
    </row>
    <row r="967" spans="3:3">
      <c r="C967" s="335"/>
    </row>
    <row r="968" spans="3:3">
      <c r="C968" s="335"/>
    </row>
    <row r="969" spans="3:3">
      <c r="C969" s="335"/>
    </row>
    <row r="970" spans="3:3">
      <c r="C970" s="335"/>
    </row>
    <row r="971" spans="3:3">
      <c r="C971" s="335"/>
    </row>
    <row r="972" spans="3:3">
      <c r="C972" s="335"/>
    </row>
    <row r="973" spans="3:3">
      <c r="C973" s="335"/>
    </row>
    <row r="974" spans="3:3">
      <c r="C974" s="335"/>
    </row>
    <row r="975" spans="3:3">
      <c r="C975" s="335"/>
    </row>
    <row r="976" spans="3:3">
      <c r="C976" s="335"/>
    </row>
    <row r="977" spans="3:3">
      <c r="C977" s="335"/>
    </row>
    <row r="978" spans="3:3">
      <c r="C978" s="335"/>
    </row>
    <row r="979" spans="3:3">
      <c r="C979" s="335"/>
    </row>
    <row r="980" spans="3:3">
      <c r="C980" s="335"/>
    </row>
    <row r="981" spans="3:3">
      <c r="C981" s="335"/>
    </row>
    <row r="982" spans="3:3">
      <c r="C982" s="335"/>
    </row>
    <row r="983" spans="3:3">
      <c r="C983" s="335"/>
    </row>
    <row r="984" spans="3:3">
      <c r="C984" s="335"/>
    </row>
    <row r="985" spans="3:3">
      <c r="C985" s="335"/>
    </row>
    <row r="986" spans="3:3">
      <c r="C986" s="335"/>
    </row>
    <row r="987" spans="3:3">
      <c r="C987" s="335"/>
    </row>
    <row r="988" spans="3:3">
      <c r="C988" s="335"/>
    </row>
    <row r="989" spans="3:3">
      <c r="C989" s="335"/>
    </row>
    <row r="990" spans="3:3">
      <c r="C990" s="335"/>
    </row>
    <row r="991" spans="3:3">
      <c r="C991" s="335"/>
    </row>
    <row r="992" spans="3:3">
      <c r="C992" s="335"/>
    </row>
    <row r="993" spans="3:3">
      <c r="C993" s="335"/>
    </row>
    <row r="994" spans="3:3">
      <c r="C994" s="335"/>
    </row>
    <row r="995" spans="3:3">
      <c r="C995" s="335"/>
    </row>
    <row r="996" spans="3:3">
      <c r="C996" s="335"/>
    </row>
    <row r="997" spans="3:3">
      <c r="C997" s="335"/>
    </row>
    <row r="998" spans="3:3">
      <c r="C998" s="335"/>
    </row>
    <row r="999" spans="3:3">
      <c r="C999" s="335"/>
    </row>
  </sheetData>
  <autoFilter ref="A1:H72" xr:uid="{B23CC546-2D1F-4D77-8557-6B74FEFF857B}">
    <sortState xmlns:xlrd2="http://schemas.microsoft.com/office/spreadsheetml/2017/richdata2" ref="A2:H72">
      <sortCondition ref="A2:A72"/>
    </sortState>
  </autoFilter>
  <conditionalFormatting sqref="C2:C999">
    <cfRule type="expression" dxfId="43" priority="1">
      <formula>EXACT("Учебные пособия",C2)</formula>
    </cfRule>
    <cfRule type="expression" dxfId="42" priority="2">
      <formula>EXACT("Техника безопасности",C2)</formula>
    </cfRule>
    <cfRule type="expression" dxfId="41" priority="3">
      <formula>EXACT("Охрана труда",C2)</formula>
    </cfRule>
    <cfRule type="expression" dxfId="40" priority="4">
      <formula>EXACT("Программное обеспечение",C2)</formula>
    </cfRule>
    <cfRule type="expression" dxfId="39" priority="5">
      <formula>EXACT("Оборудование IT",C2)</formula>
    </cfRule>
    <cfRule type="expression" dxfId="38" priority="6">
      <formula>EXACT("Мебель",C2)</formula>
    </cfRule>
    <cfRule type="expression" dxfId="37" priority="7">
      <formula>EXACT("Оборудование",C2)</formula>
    </cfRule>
  </conditionalFormatting>
  <conditionalFormatting sqref="G2:G72">
    <cfRule type="colorScale" priority="335">
      <colorScale>
        <cfvo type="min"/>
        <cfvo type="percentile" val="50"/>
        <cfvo type="max"/>
        <color rgb="FFF8696B"/>
        <color rgb="FFFFEB84"/>
        <color rgb="FF63BE7B"/>
      </colorScale>
    </cfRule>
  </conditionalFormatting>
  <conditionalFormatting sqref="H2:H72">
    <cfRule type="cellIs" dxfId="36" priority="48" operator="equal">
      <formula>"Вариативная часть"</formula>
    </cfRule>
    <cfRule type="cellIs" dxfId="35" priority="49" operator="equal">
      <formula>"Базовая часть"</formula>
    </cfRule>
  </conditionalFormatting>
  <dataValidations count="3">
    <dataValidation type="list" allowBlank="1" showInputMessage="1" showErrorMessage="1" sqref="H2:H72" xr:uid="{D21DAE20-EAB0-4C6B-AEC9-307264B14F56}">
      <formula1>"Базовая часть, Вариативная часть"</formula1>
    </dataValidation>
    <dataValidation allowBlank="1" showErrorMessage="1" sqref="A2:B7 D2:F7" xr:uid="{52A2F86C-DEF6-479A-B966-6B303ACD4025}"/>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43 A40:A41" xr:uid="{3BF5833A-A39B-4456-9C41-A0006D9AE399}"/>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filterMode="1"/>
  <dimension ref="A1:H999"/>
  <sheetViews>
    <sheetView workbookViewId="0">
      <pane ySplit="1" topLeftCell="A57" activePane="bottomLeft" state="frozen"/>
      <selection sqref="A1:H1"/>
      <selection pane="bottomLeft" sqref="A1:H1"/>
    </sheetView>
  </sheetViews>
  <sheetFormatPr defaultColWidth="9.109375" defaultRowHeight="15.6"/>
  <cols>
    <col min="1" max="1" width="32.6640625" style="338" customWidth="1"/>
    <col min="2" max="2" width="100.6640625" style="58" customWidth="1"/>
    <col min="3" max="3" width="25.6640625" style="116" bestFit="1" customWidth="1"/>
    <col min="4" max="4" width="14.44140625" style="116" customWidth="1"/>
    <col min="5" max="5" width="25.6640625" style="116" customWidth="1"/>
    <col min="6" max="6" width="14.33203125" style="116" customWidth="1"/>
    <col min="7" max="7" width="13.88671875" style="9" customWidth="1"/>
    <col min="8" max="8" width="20.88671875" style="9" customWidth="1"/>
    <col min="9" max="16384" width="9.109375" style="58"/>
  </cols>
  <sheetData>
    <row r="1" spans="1:8" ht="31.2">
      <c r="A1" s="332" t="s">
        <v>1</v>
      </c>
      <c r="B1" s="329" t="s">
        <v>10</v>
      </c>
      <c r="C1" s="332" t="s">
        <v>2</v>
      </c>
      <c r="D1" s="332" t="s">
        <v>4</v>
      </c>
      <c r="E1" s="332" t="s">
        <v>3</v>
      </c>
      <c r="F1" s="332" t="s">
        <v>8</v>
      </c>
      <c r="G1" s="324" t="s">
        <v>33</v>
      </c>
      <c r="H1" s="324" t="s">
        <v>34</v>
      </c>
    </row>
    <row r="2" spans="1:8" hidden="1">
      <c r="A2" s="17" t="s">
        <v>359</v>
      </c>
      <c r="B2" s="327" t="s">
        <v>542</v>
      </c>
      <c r="C2" s="10" t="s">
        <v>7</v>
      </c>
      <c r="D2" s="65">
        <v>1</v>
      </c>
      <c r="E2" s="65" t="s">
        <v>433</v>
      </c>
      <c r="F2" s="65">
        <v>5</v>
      </c>
      <c r="G2" s="18">
        <f t="shared" ref="G2:G33" si="0">COUNTIF($A$2:$A$999,A2)</f>
        <v>1</v>
      </c>
      <c r="H2" s="18" t="s">
        <v>37</v>
      </c>
    </row>
    <row r="3" spans="1:8" hidden="1">
      <c r="A3" s="14" t="s">
        <v>164</v>
      </c>
      <c r="B3" s="349" t="s">
        <v>165</v>
      </c>
      <c r="C3" s="10" t="s">
        <v>7</v>
      </c>
      <c r="D3" s="332">
        <v>1</v>
      </c>
      <c r="E3" s="348" t="s">
        <v>166</v>
      </c>
      <c r="F3" s="332">
        <v>4</v>
      </c>
      <c r="G3" s="18">
        <f t="shared" si="0"/>
        <v>1</v>
      </c>
      <c r="H3" s="18" t="s">
        <v>37</v>
      </c>
    </row>
    <row r="4" spans="1:8">
      <c r="A4" s="17" t="s">
        <v>649</v>
      </c>
      <c r="B4" s="327" t="s">
        <v>536</v>
      </c>
      <c r="C4" s="10" t="s">
        <v>11</v>
      </c>
      <c r="D4" s="65">
        <v>1</v>
      </c>
      <c r="E4" s="65" t="s">
        <v>433</v>
      </c>
      <c r="F4" s="65">
        <v>5</v>
      </c>
      <c r="G4" s="18">
        <f t="shared" si="0"/>
        <v>1</v>
      </c>
      <c r="H4" s="18" t="s">
        <v>37</v>
      </c>
    </row>
    <row r="5" spans="1:8" ht="62.4" hidden="1">
      <c r="A5" s="17" t="s">
        <v>308</v>
      </c>
      <c r="B5" s="327" t="s">
        <v>301</v>
      </c>
      <c r="C5" s="10" t="s">
        <v>18</v>
      </c>
      <c r="D5" s="65">
        <v>1</v>
      </c>
      <c r="E5" s="65" t="s">
        <v>289</v>
      </c>
      <c r="F5" s="65">
        <v>1</v>
      </c>
      <c r="G5" s="18">
        <f t="shared" si="0"/>
        <v>1</v>
      </c>
      <c r="H5" s="18" t="s">
        <v>37</v>
      </c>
    </row>
    <row r="6" spans="1:8" ht="46.8" hidden="1">
      <c r="A6" s="17" t="s">
        <v>304</v>
      </c>
      <c r="B6" s="327" t="s">
        <v>301</v>
      </c>
      <c r="C6" s="10" t="s">
        <v>18</v>
      </c>
      <c r="D6" s="65">
        <v>1</v>
      </c>
      <c r="E6" s="65" t="s">
        <v>289</v>
      </c>
      <c r="F6" s="65">
        <v>1</v>
      </c>
      <c r="G6" s="18">
        <f t="shared" si="0"/>
        <v>1</v>
      </c>
      <c r="H6" s="18" t="s">
        <v>37</v>
      </c>
    </row>
    <row r="7" spans="1:8" ht="46.8" hidden="1">
      <c r="A7" s="17" t="s">
        <v>302</v>
      </c>
      <c r="B7" s="327" t="s">
        <v>301</v>
      </c>
      <c r="C7" s="10" t="s">
        <v>18</v>
      </c>
      <c r="D7" s="65">
        <v>1</v>
      </c>
      <c r="E7" s="65" t="s">
        <v>289</v>
      </c>
      <c r="F7" s="65">
        <v>1</v>
      </c>
      <c r="G7" s="18">
        <f t="shared" si="0"/>
        <v>1</v>
      </c>
      <c r="H7" s="18" t="s">
        <v>37</v>
      </c>
    </row>
    <row r="8" spans="1:8" ht="109.2" hidden="1">
      <c r="A8" s="17" t="s">
        <v>303</v>
      </c>
      <c r="B8" s="327" t="s">
        <v>301</v>
      </c>
      <c r="C8" s="10" t="s">
        <v>18</v>
      </c>
      <c r="D8" s="65">
        <v>1</v>
      </c>
      <c r="E8" s="65" t="s">
        <v>289</v>
      </c>
      <c r="F8" s="65">
        <v>1</v>
      </c>
      <c r="G8" s="18">
        <f t="shared" si="0"/>
        <v>1</v>
      </c>
      <c r="H8" s="18" t="s">
        <v>37</v>
      </c>
    </row>
    <row r="9" spans="1:8" ht="46.8" hidden="1">
      <c r="A9" s="17" t="s">
        <v>305</v>
      </c>
      <c r="B9" s="327" t="s">
        <v>301</v>
      </c>
      <c r="C9" s="10" t="s">
        <v>18</v>
      </c>
      <c r="D9" s="65">
        <v>1</v>
      </c>
      <c r="E9" s="65" t="s">
        <v>289</v>
      </c>
      <c r="F9" s="65">
        <v>1</v>
      </c>
      <c r="G9" s="18">
        <f t="shared" si="0"/>
        <v>1</v>
      </c>
      <c r="H9" s="18" t="s">
        <v>37</v>
      </c>
    </row>
    <row r="10" spans="1:8" ht="31.2" hidden="1">
      <c r="A10" s="17" t="s">
        <v>306</v>
      </c>
      <c r="B10" s="327" t="s">
        <v>301</v>
      </c>
      <c r="C10" s="10" t="s">
        <v>18</v>
      </c>
      <c r="D10" s="65">
        <v>1</v>
      </c>
      <c r="E10" s="65" t="s">
        <v>289</v>
      </c>
      <c r="F10" s="65">
        <v>1</v>
      </c>
      <c r="G10" s="18">
        <f t="shared" si="0"/>
        <v>1</v>
      </c>
      <c r="H10" s="18" t="s">
        <v>37</v>
      </c>
    </row>
    <row r="11" spans="1:8" ht="46.8" hidden="1">
      <c r="A11" s="17" t="s">
        <v>300</v>
      </c>
      <c r="B11" s="327" t="s">
        <v>301</v>
      </c>
      <c r="C11" s="10" t="s">
        <v>18</v>
      </c>
      <c r="D11" s="65">
        <v>1</v>
      </c>
      <c r="E11" s="65" t="s">
        <v>289</v>
      </c>
      <c r="F11" s="65">
        <v>1</v>
      </c>
      <c r="G11" s="18">
        <f t="shared" si="0"/>
        <v>1</v>
      </c>
      <c r="H11" s="18" t="s">
        <v>37</v>
      </c>
    </row>
    <row r="12" spans="1:8" ht="31.2" hidden="1">
      <c r="A12" s="17" t="s">
        <v>307</v>
      </c>
      <c r="B12" s="327" t="s">
        <v>301</v>
      </c>
      <c r="C12" s="10" t="s">
        <v>18</v>
      </c>
      <c r="D12" s="65">
        <v>1</v>
      </c>
      <c r="E12" s="65" t="s">
        <v>289</v>
      </c>
      <c r="F12" s="65">
        <v>1</v>
      </c>
      <c r="G12" s="18">
        <f t="shared" si="0"/>
        <v>1</v>
      </c>
      <c r="H12" s="18" t="s">
        <v>37</v>
      </c>
    </row>
    <row r="13" spans="1:8">
      <c r="A13" s="14" t="s">
        <v>231</v>
      </c>
      <c r="B13" s="328" t="s">
        <v>232</v>
      </c>
      <c r="C13" s="10" t="s">
        <v>11</v>
      </c>
      <c r="D13" s="332">
        <v>1</v>
      </c>
      <c r="E13" s="332" t="s">
        <v>228</v>
      </c>
      <c r="F13" s="332">
        <v>13</v>
      </c>
      <c r="G13" s="18">
        <f t="shared" si="0"/>
        <v>1</v>
      </c>
      <c r="H13" s="18" t="s">
        <v>37</v>
      </c>
    </row>
    <row r="14" spans="1:8" hidden="1">
      <c r="A14" s="17" t="s">
        <v>140</v>
      </c>
      <c r="B14" s="327" t="s">
        <v>141</v>
      </c>
      <c r="C14" s="10" t="s">
        <v>5</v>
      </c>
      <c r="D14" s="65">
        <v>2</v>
      </c>
      <c r="E14" s="65" t="s">
        <v>150</v>
      </c>
      <c r="F14" s="65">
        <v>2</v>
      </c>
      <c r="G14" s="18">
        <f t="shared" si="0"/>
        <v>1</v>
      </c>
      <c r="H14" s="18" t="s">
        <v>37</v>
      </c>
    </row>
    <row r="15" spans="1:8" ht="62.4">
      <c r="A15" s="14" t="s">
        <v>645</v>
      </c>
      <c r="B15" s="328" t="s">
        <v>173</v>
      </c>
      <c r="C15" s="10" t="s">
        <v>11</v>
      </c>
      <c r="D15" s="332">
        <v>1</v>
      </c>
      <c r="E15" s="348" t="s">
        <v>169</v>
      </c>
      <c r="F15" s="332">
        <v>1</v>
      </c>
      <c r="G15" s="18">
        <f t="shared" si="0"/>
        <v>1</v>
      </c>
      <c r="H15" s="18" t="s">
        <v>37</v>
      </c>
    </row>
    <row r="16" spans="1:8" ht="109.2">
      <c r="A16" s="74" t="s">
        <v>373</v>
      </c>
      <c r="B16" s="330" t="s">
        <v>374</v>
      </c>
      <c r="C16" s="10" t="s">
        <v>11</v>
      </c>
      <c r="D16" s="332">
        <v>1</v>
      </c>
      <c r="E16" s="332" t="s">
        <v>375</v>
      </c>
      <c r="F16" s="332">
        <v>4</v>
      </c>
      <c r="G16" s="18">
        <f t="shared" si="0"/>
        <v>1</v>
      </c>
      <c r="H16" s="18" t="s">
        <v>37</v>
      </c>
    </row>
    <row r="17" spans="1:8" ht="93.6">
      <c r="A17" s="74" t="s">
        <v>376</v>
      </c>
      <c r="B17" s="330" t="s">
        <v>377</v>
      </c>
      <c r="C17" s="10" t="s">
        <v>11</v>
      </c>
      <c r="D17" s="332">
        <v>1</v>
      </c>
      <c r="E17" s="332" t="s">
        <v>378</v>
      </c>
      <c r="F17" s="332">
        <v>12</v>
      </c>
      <c r="G17" s="18">
        <f t="shared" si="0"/>
        <v>1</v>
      </c>
      <c r="H17" s="18" t="s">
        <v>37</v>
      </c>
    </row>
    <row r="18" spans="1:8">
      <c r="A18" s="17" t="s">
        <v>533</v>
      </c>
      <c r="B18" s="327" t="s">
        <v>534</v>
      </c>
      <c r="C18" s="10" t="s">
        <v>11</v>
      </c>
      <c r="D18" s="65">
        <v>1</v>
      </c>
      <c r="E18" s="65" t="s">
        <v>433</v>
      </c>
      <c r="F18" s="65">
        <v>5</v>
      </c>
      <c r="G18" s="18">
        <f t="shared" si="0"/>
        <v>1</v>
      </c>
      <c r="H18" s="18" t="s">
        <v>37</v>
      </c>
    </row>
    <row r="19" spans="1:8" ht="62.4">
      <c r="A19" s="74" t="s">
        <v>147</v>
      </c>
      <c r="B19" s="328" t="s">
        <v>148</v>
      </c>
      <c r="C19" s="10" t="s">
        <v>11</v>
      </c>
      <c r="D19" s="347" t="s">
        <v>149</v>
      </c>
      <c r="E19" s="65" t="s">
        <v>150</v>
      </c>
      <c r="F19" s="332">
        <v>1</v>
      </c>
      <c r="G19" s="18">
        <f t="shared" si="0"/>
        <v>1</v>
      </c>
      <c r="H19" s="18" t="s">
        <v>37</v>
      </c>
    </row>
    <row r="20" spans="1:8" ht="31.2" hidden="1">
      <c r="A20" s="17" t="s">
        <v>639</v>
      </c>
      <c r="B20" s="341" t="s">
        <v>299</v>
      </c>
      <c r="C20" s="10" t="s">
        <v>18</v>
      </c>
      <c r="D20" s="65">
        <v>1</v>
      </c>
      <c r="E20" s="65" t="s">
        <v>287</v>
      </c>
      <c r="F20" s="65">
        <v>26</v>
      </c>
      <c r="G20" s="18">
        <f t="shared" si="0"/>
        <v>1</v>
      </c>
      <c r="H20" s="18" t="s">
        <v>37</v>
      </c>
    </row>
    <row r="21" spans="1:8" ht="46.8">
      <c r="A21" s="14" t="s">
        <v>577</v>
      </c>
      <c r="B21" s="330" t="s">
        <v>600</v>
      </c>
      <c r="C21" s="10" t="s">
        <v>11</v>
      </c>
      <c r="D21" s="16">
        <v>1</v>
      </c>
      <c r="E21" s="332" t="s">
        <v>434</v>
      </c>
      <c r="F21" s="16">
        <v>6</v>
      </c>
      <c r="G21" s="18">
        <f t="shared" si="0"/>
        <v>1</v>
      </c>
      <c r="H21" s="18" t="s">
        <v>37</v>
      </c>
    </row>
    <row r="22" spans="1:8" ht="31.2">
      <c r="A22" s="350" t="s">
        <v>527</v>
      </c>
      <c r="B22" s="327" t="s">
        <v>528</v>
      </c>
      <c r="C22" s="10" t="s">
        <v>11</v>
      </c>
      <c r="D22" s="65">
        <v>1</v>
      </c>
      <c r="E22" s="65" t="s">
        <v>433</v>
      </c>
      <c r="F22" s="65">
        <v>5</v>
      </c>
      <c r="G22" s="18">
        <f t="shared" si="0"/>
        <v>1</v>
      </c>
      <c r="H22" s="18" t="s">
        <v>37</v>
      </c>
    </row>
    <row r="23" spans="1:8">
      <c r="A23" s="17" t="s">
        <v>604</v>
      </c>
      <c r="B23" s="340" t="s">
        <v>605</v>
      </c>
      <c r="C23" s="10" t="s">
        <v>11</v>
      </c>
      <c r="D23" s="332">
        <v>1</v>
      </c>
      <c r="E23" s="332" t="s">
        <v>603</v>
      </c>
      <c r="F23" s="332">
        <v>4</v>
      </c>
      <c r="G23" s="18">
        <f t="shared" si="0"/>
        <v>1</v>
      </c>
      <c r="H23" s="18" t="s">
        <v>37</v>
      </c>
    </row>
    <row r="24" spans="1:8">
      <c r="A24" s="17" t="s">
        <v>608</v>
      </c>
      <c r="B24" s="340" t="s">
        <v>609</v>
      </c>
      <c r="C24" s="10" t="s">
        <v>11</v>
      </c>
      <c r="D24" s="332">
        <v>1</v>
      </c>
      <c r="E24" s="332" t="s">
        <v>603</v>
      </c>
      <c r="F24" s="332">
        <v>4</v>
      </c>
      <c r="G24" s="18">
        <f t="shared" si="0"/>
        <v>2</v>
      </c>
      <c r="H24" s="18" t="s">
        <v>37</v>
      </c>
    </row>
    <row r="25" spans="1:8">
      <c r="A25" s="17" t="s">
        <v>608</v>
      </c>
      <c r="B25" s="340" t="s">
        <v>618</v>
      </c>
      <c r="C25" s="10" t="s">
        <v>11</v>
      </c>
      <c r="D25" s="332">
        <v>1</v>
      </c>
      <c r="E25" s="332" t="s">
        <v>603</v>
      </c>
      <c r="F25" s="332">
        <v>4</v>
      </c>
      <c r="G25" s="18">
        <f t="shared" si="0"/>
        <v>2</v>
      </c>
      <c r="H25" s="18" t="s">
        <v>37</v>
      </c>
    </row>
    <row r="26" spans="1:8">
      <c r="A26" s="17" t="s">
        <v>653</v>
      </c>
      <c r="B26" s="340" t="s">
        <v>620</v>
      </c>
      <c r="C26" s="10" t="s">
        <v>11</v>
      </c>
      <c r="D26" s="332">
        <v>1</v>
      </c>
      <c r="E26" s="332" t="s">
        <v>603</v>
      </c>
      <c r="F26" s="332">
        <v>4</v>
      </c>
      <c r="G26" s="18">
        <f t="shared" si="0"/>
        <v>1</v>
      </c>
      <c r="H26" s="18" t="s">
        <v>37</v>
      </c>
    </row>
    <row r="27" spans="1:8" ht="31.2">
      <c r="A27" s="17" t="s">
        <v>208</v>
      </c>
      <c r="B27" s="327" t="s">
        <v>372</v>
      </c>
      <c r="C27" s="10" t="s">
        <v>11</v>
      </c>
      <c r="D27" s="65">
        <v>1</v>
      </c>
      <c r="E27" s="65" t="s">
        <v>369</v>
      </c>
      <c r="F27" s="65">
        <v>12</v>
      </c>
      <c r="G27" s="18">
        <f t="shared" si="0"/>
        <v>1</v>
      </c>
      <c r="H27" s="18" t="s">
        <v>37</v>
      </c>
    </row>
    <row r="28" spans="1:8" ht="31.2" hidden="1">
      <c r="A28" s="17" t="s">
        <v>647</v>
      </c>
      <c r="B28" s="327" t="s">
        <v>292</v>
      </c>
      <c r="C28" s="10" t="s">
        <v>5</v>
      </c>
      <c r="D28" s="65">
        <v>1</v>
      </c>
      <c r="E28" s="65" t="s">
        <v>293</v>
      </c>
      <c r="F28" s="65">
        <v>1</v>
      </c>
      <c r="G28" s="18">
        <f t="shared" si="0"/>
        <v>1</v>
      </c>
      <c r="H28" s="18" t="s">
        <v>37</v>
      </c>
    </row>
    <row r="29" spans="1:8" hidden="1">
      <c r="A29" s="14" t="s">
        <v>431</v>
      </c>
      <c r="B29" s="328" t="s">
        <v>432</v>
      </c>
      <c r="C29" s="10" t="s">
        <v>5</v>
      </c>
      <c r="D29" s="332">
        <v>1</v>
      </c>
      <c r="E29" s="65" t="s">
        <v>433</v>
      </c>
      <c r="F29" s="332">
        <v>10</v>
      </c>
      <c r="G29" s="18">
        <f t="shared" si="0"/>
        <v>1</v>
      </c>
      <c r="H29" s="18" t="s">
        <v>37</v>
      </c>
    </row>
    <row r="30" spans="1:8" ht="31.2">
      <c r="A30" s="14" t="s">
        <v>651</v>
      </c>
      <c r="B30" s="340" t="s">
        <v>615</v>
      </c>
      <c r="C30" s="10" t="s">
        <v>11</v>
      </c>
      <c r="D30" s="332">
        <v>1</v>
      </c>
      <c r="E30" s="332" t="s">
        <v>603</v>
      </c>
      <c r="F30" s="332">
        <v>4</v>
      </c>
      <c r="G30" s="18">
        <f t="shared" si="0"/>
        <v>1</v>
      </c>
      <c r="H30" s="18" t="s">
        <v>37</v>
      </c>
    </row>
    <row r="31" spans="1:8">
      <c r="A31" s="17" t="s">
        <v>531</v>
      </c>
      <c r="B31" s="327" t="s">
        <v>532</v>
      </c>
      <c r="C31" s="10" t="s">
        <v>11</v>
      </c>
      <c r="D31" s="65">
        <v>1</v>
      </c>
      <c r="E31" s="65" t="s">
        <v>433</v>
      </c>
      <c r="F31" s="65">
        <v>5</v>
      </c>
      <c r="G31" s="18">
        <f t="shared" si="0"/>
        <v>1</v>
      </c>
      <c r="H31" s="18" t="s">
        <v>37</v>
      </c>
    </row>
    <row r="32" spans="1:8">
      <c r="A32" s="17" t="s">
        <v>648</v>
      </c>
      <c r="B32" s="327" t="s">
        <v>530</v>
      </c>
      <c r="C32" s="10" t="s">
        <v>11</v>
      </c>
      <c r="D32" s="65">
        <v>1</v>
      </c>
      <c r="E32" s="65" t="s">
        <v>433</v>
      </c>
      <c r="F32" s="65">
        <v>5</v>
      </c>
      <c r="G32" s="18">
        <f t="shared" si="0"/>
        <v>1</v>
      </c>
      <c r="H32" s="18" t="s">
        <v>37</v>
      </c>
    </row>
    <row r="33" spans="1:8" ht="31.2" hidden="1">
      <c r="A33" s="17" t="s">
        <v>27</v>
      </c>
      <c r="B33" s="327" t="s">
        <v>290</v>
      </c>
      <c r="C33" s="10" t="s">
        <v>5</v>
      </c>
      <c r="D33" s="65">
        <v>1</v>
      </c>
      <c r="E33" s="65" t="s">
        <v>287</v>
      </c>
      <c r="F33" s="65">
        <v>25</v>
      </c>
      <c r="G33" s="18">
        <f t="shared" si="0"/>
        <v>2</v>
      </c>
      <c r="H33" s="18" t="s">
        <v>37</v>
      </c>
    </row>
    <row r="34" spans="1:8" hidden="1">
      <c r="A34" s="14" t="s">
        <v>27</v>
      </c>
      <c r="B34" s="328" t="s">
        <v>371</v>
      </c>
      <c r="C34" s="10" t="s">
        <v>5</v>
      </c>
      <c r="D34" s="65">
        <v>1</v>
      </c>
      <c r="E34" s="65" t="s">
        <v>369</v>
      </c>
      <c r="F34" s="65">
        <v>12</v>
      </c>
      <c r="G34" s="18">
        <f t="shared" ref="G34:G65" si="1">COUNTIF($A$2:$A$999,A34)</f>
        <v>2</v>
      </c>
      <c r="H34" s="18" t="s">
        <v>37</v>
      </c>
    </row>
    <row r="35" spans="1:8">
      <c r="A35" s="17" t="s">
        <v>652</v>
      </c>
      <c r="B35" s="340" t="s">
        <v>617</v>
      </c>
      <c r="C35" s="10" t="s">
        <v>11</v>
      </c>
      <c r="D35" s="332">
        <v>1</v>
      </c>
      <c r="E35" s="332" t="s">
        <v>603</v>
      </c>
      <c r="F35" s="332">
        <v>4</v>
      </c>
      <c r="G35" s="18">
        <f t="shared" si="1"/>
        <v>1</v>
      </c>
      <c r="H35" s="18" t="s">
        <v>37</v>
      </c>
    </row>
    <row r="36" spans="1:8" ht="31.2">
      <c r="A36" s="17" t="s">
        <v>610</v>
      </c>
      <c r="B36" s="340" t="s">
        <v>611</v>
      </c>
      <c r="C36" s="10" t="s">
        <v>11</v>
      </c>
      <c r="D36" s="332">
        <v>1</v>
      </c>
      <c r="E36" s="332" t="s">
        <v>603</v>
      </c>
      <c r="F36" s="332">
        <v>4</v>
      </c>
      <c r="G36" s="18">
        <f t="shared" si="1"/>
        <v>1</v>
      </c>
      <c r="H36" s="18" t="s">
        <v>37</v>
      </c>
    </row>
    <row r="37" spans="1:8" ht="31.2" hidden="1">
      <c r="A37" s="17" t="s">
        <v>296</v>
      </c>
      <c r="B37" s="327" t="s">
        <v>297</v>
      </c>
      <c r="C37" s="10" t="s">
        <v>18</v>
      </c>
      <c r="D37" s="65">
        <v>1</v>
      </c>
      <c r="E37" s="65" t="s">
        <v>287</v>
      </c>
      <c r="F37" s="65">
        <v>25</v>
      </c>
      <c r="G37" s="18">
        <f t="shared" si="1"/>
        <v>1</v>
      </c>
      <c r="H37" s="18" t="s">
        <v>37</v>
      </c>
    </row>
    <row r="38" spans="1:8" ht="31.2" hidden="1">
      <c r="A38" s="17" t="s">
        <v>640</v>
      </c>
      <c r="B38" s="327" t="s">
        <v>295</v>
      </c>
      <c r="C38" s="10" t="s">
        <v>18</v>
      </c>
      <c r="D38" s="65">
        <v>1</v>
      </c>
      <c r="E38" s="65" t="s">
        <v>287</v>
      </c>
      <c r="F38" s="65">
        <v>25</v>
      </c>
      <c r="G38" s="18">
        <f t="shared" si="1"/>
        <v>1</v>
      </c>
      <c r="H38" s="18" t="s">
        <v>37</v>
      </c>
    </row>
    <row r="39" spans="1:8" ht="31.2" hidden="1">
      <c r="A39" s="14" t="s">
        <v>643</v>
      </c>
      <c r="B39" s="340" t="s">
        <v>419</v>
      </c>
      <c r="C39" s="10" t="s">
        <v>18</v>
      </c>
      <c r="D39" s="332">
        <v>1</v>
      </c>
      <c r="E39" s="65" t="s">
        <v>433</v>
      </c>
      <c r="F39" s="332">
        <v>10</v>
      </c>
      <c r="G39" s="18">
        <f t="shared" si="1"/>
        <v>1</v>
      </c>
      <c r="H39" s="18" t="s">
        <v>37</v>
      </c>
    </row>
    <row r="40" spans="1:8">
      <c r="A40" s="17" t="s">
        <v>152</v>
      </c>
      <c r="B40" s="327" t="s">
        <v>153</v>
      </c>
      <c r="C40" s="10" t="s">
        <v>11</v>
      </c>
      <c r="D40" s="332">
        <v>1</v>
      </c>
      <c r="E40" s="65" t="s">
        <v>154</v>
      </c>
      <c r="F40" s="332">
        <v>4</v>
      </c>
      <c r="G40" s="18">
        <f t="shared" si="1"/>
        <v>2</v>
      </c>
      <c r="H40" s="18" t="s">
        <v>37</v>
      </c>
    </row>
    <row r="41" spans="1:8">
      <c r="A41" s="17" t="s">
        <v>152</v>
      </c>
      <c r="B41" s="327" t="s">
        <v>156</v>
      </c>
      <c r="C41" s="10" t="s">
        <v>11</v>
      </c>
      <c r="D41" s="332">
        <v>1</v>
      </c>
      <c r="E41" s="65" t="s">
        <v>154</v>
      </c>
      <c r="F41" s="332">
        <v>4</v>
      </c>
      <c r="G41" s="18">
        <f t="shared" si="1"/>
        <v>2</v>
      </c>
      <c r="H41" s="18" t="s">
        <v>37</v>
      </c>
    </row>
    <row r="42" spans="1:8">
      <c r="A42" s="17" t="s">
        <v>606</v>
      </c>
      <c r="B42" s="340" t="s">
        <v>607</v>
      </c>
      <c r="C42" s="10" t="s">
        <v>11</v>
      </c>
      <c r="D42" s="332">
        <v>1</v>
      </c>
      <c r="E42" s="332" t="s">
        <v>603</v>
      </c>
      <c r="F42" s="332">
        <v>4</v>
      </c>
      <c r="G42" s="18">
        <f t="shared" si="1"/>
        <v>1</v>
      </c>
      <c r="H42" s="18" t="s">
        <v>37</v>
      </c>
    </row>
    <row r="43" spans="1:8" hidden="1">
      <c r="A43" s="17" t="s">
        <v>42</v>
      </c>
      <c r="B43" s="327" t="s">
        <v>368</v>
      </c>
      <c r="C43" s="10" t="s">
        <v>7</v>
      </c>
      <c r="D43" s="65">
        <v>1</v>
      </c>
      <c r="E43" s="65" t="s">
        <v>369</v>
      </c>
      <c r="F43" s="65">
        <v>12</v>
      </c>
      <c r="G43" s="18">
        <f t="shared" si="1"/>
        <v>2</v>
      </c>
      <c r="H43" s="18" t="s">
        <v>37</v>
      </c>
    </row>
    <row r="44" spans="1:8" hidden="1">
      <c r="A44" s="17" t="s">
        <v>42</v>
      </c>
      <c r="B44" s="327" t="s">
        <v>422</v>
      </c>
      <c r="C44" s="10" t="s">
        <v>7</v>
      </c>
      <c r="D44" s="65">
        <v>1</v>
      </c>
      <c r="E44" s="65" t="s">
        <v>434</v>
      </c>
      <c r="F44" s="65">
        <v>5</v>
      </c>
      <c r="G44" s="18">
        <f t="shared" si="1"/>
        <v>2</v>
      </c>
      <c r="H44" s="18" t="s">
        <v>37</v>
      </c>
    </row>
    <row r="45" spans="1:8" hidden="1">
      <c r="A45" s="17" t="s">
        <v>160</v>
      </c>
      <c r="B45" s="340" t="s">
        <v>161</v>
      </c>
      <c r="C45" s="10" t="s">
        <v>7</v>
      </c>
      <c r="D45" s="332">
        <v>1</v>
      </c>
      <c r="E45" s="348" t="s">
        <v>162</v>
      </c>
      <c r="F45" s="332">
        <v>12</v>
      </c>
      <c r="G45" s="18">
        <f t="shared" si="1"/>
        <v>1</v>
      </c>
      <c r="H45" s="18" t="s">
        <v>37</v>
      </c>
    </row>
    <row r="46" spans="1:8" hidden="1">
      <c r="A46" s="14" t="s">
        <v>226</v>
      </c>
      <c r="B46" s="340" t="s">
        <v>227</v>
      </c>
      <c r="C46" s="10" t="s">
        <v>7</v>
      </c>
      <c r="D46" s="16">
        <v>1</v>
      </c>
      <c r="E46" s="16" t="s">
        <v>228</v>
      </c>
      <c r="F46" s="16">
        <v>13</v>
      </c>
      <c r="G46" s="18">
        <f t="shared" si="1"/>
        <v>4</v>
      </c>
      <c r="H46" s="18" t="s">
        <v>37</v>
      </c>
    </row>
    <row r="47" spans="1:8" ht="31.2" hidden="1">
      <c r="A47" s="17" t="s">
        <v>226</v>
      </c>
      <c r="B47" s="327" t="s">
        <v>288</v>
      </c>
      <c r="C47" s="10" t="s">
        <v>7</v>
      </c>
      <c r="D47" s="65">
        <v>13</v>
      </c>
      <c r="E47" s="65" t="s">
        <v>289</v>
      </c>
      <c r="F47" s="65">
        <v>15</v>
      </c>
      <c r="G47" s="18">
        <f t="shared" si="1"/>
        <v>4</v>
      </c>
      <c r="H47" s="18" t="s">
        <v>37</v>
      </c>
    </row>
    <row r="48" spans="1:8" hidden="1">
      <c r="A48" s="14" t="s">
        <v>226</v>
      </c>
      <c r="B48" s="327" t="s">
        <v>477</v>
      </c>
      <c r="C48" s="10" t="s">
        <v>7</v>
      </c>
      <c r="D48" s="332">
        <v>1</v>
      </c>
      <c r="E48" s="332" t="s">
        <v>473</v>
      </c>
      <c r="F48" s="65">
        <v>13</v>
      </c>
      <c r="G48" s="18">
        <f t="shared" si="1"/>
        <v>4</v>
      </c>
      <c r="H48" s="18" t="s">
        <v>37</v>
      </c>
    </row>
    <row r="49" spans="1:8" hidden="1">
      <c r="A49" s="14" t="s">
        <v>226</v>
      </c>
      <c r="B49" s="340" t="s">
        <v>598</v>
      </c>
      <c r="C49" s="10" t="s">
        <v>7</v>
      </c>
      <c r="D49" s="332">
        <v>1</v>
      </c>
      <c r="E49" s="332" t="s">
        <v>521</v>
      </c>
      <c r="F49" s="332">
        <v>12</v>
      </c>
      <c r="G49" s="18">
        <f t="shared" si="1"/>
        <v>4</v>
      </c>
      <c r="H49" s="18" t="s">
        <v>37</v>
      </c>
    </row>
    <row r="50" spans="1:8" hidden="1">
      <c r="A50" s="17" t="s">
        <v>24</v>
      </c>
      <c r="B50" s="340" t="s">
        <v>133</v>
      </c>
      <c r="C50" s="10" t="s">
        <v>7</v>
      </c>
      <c r="D50" s="332">
        <v>1</v>
      </c>
      <c r="E50" s="348" t="s">
        <v>162</v>
      </c>
      <c r="F50" s="332">
        <v>12</v>
      </c>
      <c r="G50" s="18">
        <f t="shared" si="1"/>
        <v>4</v>
      </c>
      <c r="H50" s="18" t="s">
        <v>37</v>
      </c>
    </row>
    <row r="51" spans="1:8" hidden="1">
      <c r="A51" s="14" t="s">
        <v>24</v>
      </c>
      <c r="B51" s="328" t="s">
        <v>229</v>
      </c>
      <c r="C51" s="10" t="s">
        <v>7</v>
      </c>
      <c r="D51" s="16">
        <v>1</v>
      </c>
      <c r="E51" s="16" t="s">
        <v>230</v>
      </c>
      <c r="F51" s="16">
        <v>25</v>
      </c>
      <c r="G51" s="18">
        <f t="shared" si="1"/>
        <v>4</v>
      </c>
      <c r="H51" s="18" t="s">
        <v>37</v>
      </c>
    </row>
    <row r="52" spans="1:8" hidden="1">
      <c r="A52" s="17" t="s">
        <v>24</v>
      </c>
      <c r="B52" s="327" t="s">
        <v>343</v>
      </c>
      <c r="C52" s="10" t="s">
        <v>7</v>
      </c>
      <c r="D52" s="65">
        <v>1</v>
      </c>
      <c r="E52" s="65" t="s">
        <v>370</v>
      </c>
      <c r="F52" s="65">
        <v>24</v>
      </c>
      <c r="G52" s="18">
        <f t="shared" si="1"/>
        <v>4</v>
      </c>
      <c r="H52" s="18" t="s">
        <v>37</v>
      </c>
    </row>
    <row r="53" spans="1:8" hidden="1">
      <c r="A53" s="17" t="s">
        <v>24</v>
      </c>
      <c r="B53" s="327" t="s">
        <v>424</v>
      </c>
      <c r="C53" s="10" t="s">
        <v>7</v>
      </c>
      <c r="D53" s="65">
        <v>1</v>
      </c>
      <c r="E53" s="65" t="s">
        <v>433</v>
      </c>
      <c r="F53" s="65">
        <v>10</v>
      </c>
      <c r="G53" s="18">
        <f t="shared" si="1"/>
        <v>4</v>
      </c>
      <c r="H53" s="18" t="s">
        <v>37</v>
      </c>
    </row>
    <row r="54" spans="1:8" ht="31.2" hidden="1">
      <c r="A54" s="17" t="s">
        <v>478</v>
      </c>
      <c r="B54" s="327" t="s">
        <v>286</v>
      </c>
      <c r="C54" s="10" t="s">
        <v>7</v>
      </c>
      <c r="D54" s="65">
        <v>26</v>
      </c>
      <c r="E54" s="65" t="s">
        <v>287</v>
      </c>
      <c r="F54" s="65">
        <v>30</v>
      </c>
      <c r="G54" s="18">
        <f t="shared" si="1"/>
        <v>3</v>
      </c>
      <c r="H54" s="18" t="s">
        <v>37</v>
      </c>
    </row>
    <row r="55" spans="1:8" hidden="1">
      <c r="A55" s="14" t="s">
        <v>478</v>
      </c>
      <c r="B55" s="327" t="s">
        <v>479</v>
      </c>
      <c r="C55" s="10" t="s">
        <v>7</v>
      </c>
      <c r="D55" s="332">
        <v>1</v>
      </c>
      <c r="E55" s="332" t="s">
        <v>480</v>
      </c>
      <c r="F55" s="65">
        <v>26</v>
      </c>
      <c r="G55" s="18">
        <f t="shared" si="1"/>
        <v>3</v>
      </c>
      <c r="H55" s="18" t="s">
        <v>37</v>
      </c>
    </row>
    <row r="56" spans="1:8" hidden="1">
      <c r="A56" s="14" t="s">
        <v>478</v>
      </c>
      <c r="B56" s="328" t="s">
        <v>599</v>
      </c>
      <c r="C56" s="10" t="s">
        <v>7</v>
      </c>
      <c r="D56" s="332">
        <v>1</v>
      </c>
      <c r="E56" s="332" t="s">
        <v>521</v>
      </c>
      <c r="F56" s="332">
        <v>12</v>
      </c>
      <c r="G56" s="18">
        <f t="shared" si="1"/>
        <v>3</v>
      </c>
      <c r="H56" s="18" t="s">
        <v>37</v>
      </c>
    </row>
    <row r="57" spans="1:8">
      <c r="A57" s="17" t="s">
        <v>537</v>
      </c>
      <c r="B57" s="327" t="s">
        <v>538</v>
      </c>
      <c r="C57" s="10" t="s">
        <v>11</v>
      </c>
      <c r="D57" s="65">
        <v>1</v>
      </c>
      <c r="E57" s="65" t="s">
        <v>433</v>
      </c>
      <c r="F57" s="65">
        <v>5</v>
      </c>
      <c r="G57" s="18">
        <f t="shared" si="1"/>
        <v>1</v>
      </c>
      <c r="H57" s="18" t="s">
        <v>37</v>
      </c>
    </row>
    <row r="58" spans="1:8" ht="31.2">
      <c r="A58" s="17" t="s">
        <v>157</v>
      </c>
      <c r="B58" s="327" t="s">
        <v>158</v>
      </c>
      <c r="C58" s="10" t="s">
        <v>11</v>
      </c>
      <c r="D58" s="332">
        <v>1</v>
      </c>
      <c r="E58" s="65" t="s">
        <v>150</v>
      </c>
      <c r="F58" s="332">
        <v>1</v>
      </c>
      <c r="G58" s="18">
        <f t="shared" si="1"/>
        <v>1</v>
      </c>
      <c r="H58" s="18" t="s">
        <v>37</v>
      </c>
    </row>
    <row r="59" spans="1:8" ht="31.2">
      <c r="A59" s="14" t="s">
        <v>646</v>
      </c>
      <c r="B59" s="328" t="s">
        <v>234</v>
      </c>
      <c r="C59" s="10" t="s">
        <v>11</v>
      </c>
      <c r="D59" s="16">
        <v>1</v>
      </c>
      <c r="E59" s="332" t="s">
        <v>235</v>
      </c>
      <c r="F59" s="16">
        <v>2</v>
      </c>
      <c r="G59" s="18">
        <f t="shared" si="1"/>
        <v>3</v>
      </c>
      <c r="H59" s="18" t="s">
        <v>37</v>
      </c>
    </row>
    <row r="60" spans="1:8" ht="31.2">
      <c r="A60" s="14" t="s">
        <v>646</v>
      </c>
      <c r="B60" s="328" t="s">
        <v>236</v>
      </c>
      <c r="C60" s="10" t="s">
        <v>11</v>
      </c>
      <c r="D60" s="16">
        <v>1</v>
      </c>
      <c r="E60" s="332" t="s">
        <v>235</v>
      </c>
      <c r="F60" s="16">
        <v>2</v>
      </c>
      <c r="G60" s="18">
        <f t="shared" si="1"/>
        <v>3</v>
      </c>
      <c r="H60" s="18" t="s">
        <v>37</v>
      </c>
    </row>
    <row r="61" spans="1:8" ht="31.2">
      <c r="A61" s="14" t="s">
        <v>646</v>
      </c>
      <c r="B61" s="328" t="s">
        <v>237</v>
      </c>
      <c r="C61" s="10" t="s">
        <v>11</v>
      </c>
      <c r="D61" s="16">
        <v>1</v>
      </c>
      <c r="E61" s="332" t="s">
        <v>235</v>
      </c>
      <c r="F61" s="16">
        <v>2</v>
      </c>
      <c r="G61" s="18">
        <f t="shared" si="1"/>
        <v>3</v>
      </c>
      <c r="H61" s="18" t="s">
        <v>37</v>
      </c>
    </row>
    <row r="62" spans="1:8" ht="78">
      <c r="A62" s="14" t="s">
        <v>471</v>
      </c>
      <c r="B62" s="344" t="s">
        <v>472</v>
      </c>
      <c r="C62" s="10" t="s">
        <v>11</v>
      </c>
      <c r="D62" s="332">
        <v>1</v>
      </c>
      <c r="E62" s="332" t="s">
        <v>473</v>
      </c>
      <c r="F62" s="65">
        <v>13</v>
      </c>
      <c r="G62" s="18">
        <f t="shared" si="1"/>
        <v>1</v>
      </c>
      <c r="H62" s="18" t="s">
        <v>37</v>
      </c>
    </row>
    <row r="63" spans="1:8" ht="46.8">
      <c r="A63" s="14" t="s">
        <v>474</v>
      </c>
      <c r="B63" s="344" t="s">
        <v>475</v>
      </c>
      <c r="C63" s="10" t="s">
        <v>11</v>
      </c>
      <c r="D63" s="332">
        <v>1</v>
      </c>
      <c r="E63" s="332" t="s">
        <v>473</v>
      </c>
      <c r="F63" s="65">
        <v>13</v>
      </c>
      <c r="G63" s="18">
        <f t="shared" si="1"/>
        <v>1</v>
      </c>
      <c r="H63" s="18" t="s">
        <v>37</v>
      </c>
    </row>
    <row r="64" spans="1:8" ht="62.4">
      <c r="A64" s="17" t="s">
        <v>524</v>
      </c>
      <c r="B64" s="327" t="s">
        <v>525</v>
      </c>
      <c r="C64" s="10" t="s">
        <v>11</v>
      </c>
      <c r="D64" s="65">
        <v>1</v>
      </c>
      <c r="E64" s="65" t="s">
        <v>526</v>
      </c>
      <c r="F64" s="65">
        <v>1</v>
      </c>
      <c r="G64" s="18">
        <f t="shared" si="1"/>
        <v>1</v>
      </c>
      <c r="H64" s="18" t="s">
        <v>37</v>
      </c>
    </row>
    <row r="65" spans="1:8" ht="46.8" hidden="1">
      <c r="A65" s="14" t="s">
        <v>171</v>
      </c>
      <c r="B65" s="349" t="s">
        <v>168</v>
      </c>
      <c r="C65" s="10" t="s">
        <v>7</v>
      </c>
      <c r="D65" s="332">
        <v>1</v>
      </c>
      <c r="E65" s="348" t="s">
        <v>169</v>
      </c>
      <c r="F65" s="332">
        <v>1</v>
      </c>
      <c r="G65" s="18">
        <f t="shared" si="1"/>
        <v>1</v>
      </c>
      <c r="H65" s="18" t="s">
        <v>37</v>
      </c>
    </row>
    <row r="66" spans="1:8">
      <c r="A66" s="17" t="s">
        <v>539</v>
      </c>
      <c r="B66" s="327" t="s">
        <v>540</v>
      </c>
      <c r="C66" s="10" t="s">
        <v>11</v>
      </c>
      <c r="D66" s="65">
        <v>1</v>
      </c>
      <c r="E66" s="65" t="s">
        <v>433</v>
      </c>
      <c r="F66" s="65">
        <v>5</v>
      </c>
      <c r="G66" s="18">
        <f t="shared" ref="G66:G71" si="2">COUNTIF($A$2:$A$999,A66)</f>
        <v>1</v>
      </c>
      <c r="H66" s="18" t="s">
        <v>37</v>
      </c>
    </row>
    <row r="67" spans="1:8" ht="31.2" hidden="1">
      <c r="A67" s="14" t="s">
        <v>167</v>
      </c>
      <c r="B67" s="349" t="s">
        <v>168</v>
      </c>
      <c r="C67" s="10" t="s">
        <v>7</v>
      </c>
      <c r="D67" s="332">
        <v>1</v>
      </c>
      <c r="E67" s="348" t="s">
        <v>169</v>
      </c>
      <c r="F67" s="332">
        <v>1</v>
      </c>
      <c r="G67" s="18">
        <f t="shared" si="2"/>
        <v>1</v>
      </c>
      <c r="H67" s="18" t="s">
        <v>37</v>
      </c>
    </row>
    <row r="68" spans="1:8">
      <c r="A68" s="17" t="s">
        <v>522</v>
      </c>
      <c r="B68" s="327" t="s">
        <v>523</v>
      </c>
      <c r="C68" s="10" t="s">
        <v>11</v>
      </c>
      <c r="D68" s="65">
        <v>1</v>
      </c>
      <c r="E68" s="65" t="s">
        <v>433</v>
      </c>
      <c r="F68" s="65">
        <v>5</v>
      </c>
      <c r="G68" s="18">
        <f t="shared" si="2"/>
        <v>1</v>
      </c>
      <c r="H68" s="18" t="s">
        <v>37</v>
      </c>
    </row>
    <row r="69" spans="1:8" ht="31.2">
      <c r="A69" s="17" t="s">
        <v>519</v>
      </c>
      <c r="B69" s="327" t="s">
        <v>520</v>
      </c>
      <c r="C69" s="10" t="s">
        <v>11</v>
      </c>
      <c r="D69" s="65">
        <v>1</v>
      </c>
      <c r="E69" s="65" t="s">
        <v>521</v>
      </c>
      <c r="F69" s="65">
        <v>5</v>
      </c>
      <c r="G69" s="18">
        <f t="shared" si="2"/>
        <v>1</v>
      </c>
      <c r="H69" s="18" t="s">
        <v>37</v>
      </c>
    </row>
    <row r="70" spans="1:8">
      <c r="A70" s="17" t="s">
        <v>612</v>
      </c>
      <c r="B70" s="340" t="s">
        <v>613</v>
      </c>
      <c r="C70" s="10" t="s">
        <v>11</v>
      </c>
      <c r="D70" s="332">
        <v>1</v>
      </c>
      <c r="E70" s="332" t="s">
        <v>603</v>
      </c>
      <c r="F70" s="332">
        <v>4</v>
      </c>
      <c r="G70" s="18">
        <f t="shared" si="2"/>
        <v>1</v>
      </c>
      <c r="H70" s="18" t="s">
        <v>37</v>
      </c>
    </row>
    <row r="71" spans="1:8">
      <c r="A71" s="17" t="s">
        <v>650</v>
      </c>
      <c r="B71" s="340" t="s">
        <v>602</v>
      </c>
      <c r="C71" s="10" t="s">
        <v>11</v>
      </c>
      <c r="D71" s="332">
        <v>1</v>
      </c>
      <c r="E71" s="332" t="s">
        <v>603</v>
      </c>
      <c r="F71" s="332">
        <v>4</v>
      </c>
      <c r="G71" s="18">
        <f t="shared" si="2"/>
        <v>1</v>
      </c>
      <c r="H71" s="18" t="s">
        <v>37</v>
      </c>
    </row>
    <row r="72" spans="1:8">
      <c r="C72" s="335"/>
    </row>
    <row r="73" spans="1:8">
      <c r="C73" s="335"/>
    </row>
    <row r="74" spans="1:8">
      <c r="C74" s="335"/>
    </row>
    <row r="75" spans="1:8">
      <c r="C75" s="335"/>
    </row>
    <row r="76" spans="1:8">
      <c r="C76" s="335"/>
    </row>
    <row r="77" spans="1:8">
      <c r="C77" s="335"/>
    </row>
    <row r="78" spans="1:8">
      <c r="C78" s="335"/>
    </row>
    <row r="79" spans="1:8">
      <c r="C79" s="335"/>
    </row>
    <row r="80" spans="1:8">
      <c r="C80" s="335"/>
    </row>
    <row r="81" spans="3:3">
      <c r="C81" s="335"/>
    </row>
    <row r="82" spans="3:3">
      <c r="C82" s="335"/>
    </row>
    <row r="83" spans="3:3">
      <c r="C83" s="335"/>
    </row>
    <row r="84" spans="3:3">
      <c r="C84" s="335"/>
    </row>
    <row r="85" spans="3:3">
      <c r="C85" s="335"/>
    </row>
    <row r="86" spans="3:3">
      <c r="C86" s="335"/>
    </row>
    <row r="87" spans="3:3">
      <c r="C87" s="335"/>
    </row>
    <row r="88" spans="3:3">
      <c r="C88" s="335"/>
    </row>
    <row r="89" spans="3:3">
      <c r="C89" s="335"/>
    </row>
    <row r="90" spans="3:3">
      <c r="C90" s="335"/>
    </row>
    <row r="91" spans="3:3">
      <c r="C91" s="335"/>
    </row>
    <row r="92" spans="3:3">
      <c r="C92" s="335"/>
    </row>
    <row r="93" spans="3:3">
      <c r="C93" s="335"/>
    </row>
    <row r="94" spans="3:3">
      <c r="C94" s="335"/>
    </row>
    <row r="95" spans="3:3">
      <c r="C95" s="335"/>
    </row>
    <row r="96" spans="3:3">
      <c r="C96" s="335"/>
    </row>
    <row r="97" spans="3:3">
      <c r="C97" s="335"/>
    </row>
    <row r="98" spans="3:3">
      <c r="C98" s="335"/>
    </row>
    <row r="99" spans="3:3">
      <c r="C99" s="335"/>
    </row>
    <row r="100" spans="3:3">
      <c r="C100" s="335"/>
    </row>
    <row r="101" spans="3:3">
      <c r="C101" s="335"/>
    </row>
    <row r="102" spans="3:3">
      <c r="C102" s="335"/>
    </row>
    <row r="103" spans="3:3">
      <c r="C103" s="335"/>
    </row>
    <row r="104" spans="3:3">
      <c r="C104" s="335"/>
    </row>
    <row r="105" spans="3:3">
      <c r="C105" s="335"/>
    </row>
    <row r="106" spans="3:3">
      <c r="C106" s="335"/>
    </row>
    <row r="107" spans="3:3">
      <c r="C107" s="335"/>
    </row>
    <row r="108" spans="3:3">
      <c r="C108" s="335"/>
    </row>
    <row r="109" spans="3:3">
      <c r="C109" s="335"/>
    </row>
    <row r="110" spans="3:3">
      <c r="C110" s="335"/>
    </row>
    <row r="111" spans="3:3">
      <c r="C111" s="335"/>
    </row>
    <row r="112" spans="3:3">
      <c r="C112" s="335"/>
    </row>
    <row r="113" spans="3:3">
      <c r="C113" s="335"/>
    </row>
    <row r="114" spans="3:3">
      <c r="C114" s="335"/>
    </row>
    <row r="115" spans="3:3">
      <c r="C115" s="335"/>
    </row>
    <row r="116" spans="3:3">
      <c r="C116" s="335"/>
    </row>
    <row r="117" spans="3:3">
      <c r="C117" s="335"/>
    </row>
    <row r="118" spans="3:3">
      <c r="C118" s="335"/>
    </row>
    <row r="119" spans="3:3">
      <c r="C119" s="335"/>
    </row>
    <row r="120" spans="3:3">
      <c r="C120" s="335"/>
    </row>
    <row r="121" spans="3:3">
      <c r="C121" s="335"/>
    </row>
    <row r="122" spans="3:3">
      <c r="C122" s="335"/>
    </row>
    <row r="123" spans="3:3">
      <c r="C123" s="335"/>
    </row>
    <row r="124" spans="3:3">
      <c r="C124" s="335"/>
    </row>
    <row r="125" spans="3:3">
      <c r="C125" s="335"/>
    </row>
    <row r="126" spans="3:3">
      <c r="C126" s="335"/>
    </row>
    <row r="127" spans="3:3">
      <c r="C127" s="335"/>
    </row>
    <row r="128" spans="3:3">
      <c r="C128" s="335"/>
    </row>
    <row r="129" spans="3:3">
      <c r="C129" s="335"/>
    </row>
    <row r="130" spans="3:3">
      <c r="C130" s="335"/>
    </row>
    <row r="131" spans="3:3">
      <c r="C131" s="335"/>
    </row>
    <row r="132" spans="3:3">
      <c r="C132" s="335"/>
    </row>
    <row r="133" spans="3:3">
      <c r="C133" s="335"/>
    </row>
    <row r="134" spans="3:3">
      <c r="C134" s="335"/>
    </row>
    <row r="135" spans="3:3">
      <c r="C135" s="335"/>
    </row>
    <row r="136" spans="3:3">
      <c r="C136" s="335"/>
    </row>
    <row r="137" spans="3:3">
      <c r="C137" s="335"/>
    </row>
    <row r="138" spans="3:3">
      <c r="C138" s="335"/>
    </row>
    <row r="139" spans="3:3">
      <c r="C139" s="335"/>
    </row>
    <row r="140" spans="3:3">
      <c r="C140" s="335"/>
    </row>
    <row r="141" spans="3:3">
      <c r="C141" s="335"/>
    </row>
    <row r="142" spans="3:3">
      <c r="C142" s="335"/>
    </row>
    <row r="143" spans="3:3">
      <c r="C143" s="335"/>
    </row>
    <row r="144" spans="3:3">
      <c r="C144" s="335"/>
    </row>
    <row r="145" spans="3:3">
      <c r="C145" s="335"/>
    </row>
    <row r="146" spans="3:3">
      <c r="C146" s="335"/>
    </row>
    <row r="147" spans="3:3">
      <c r="C147" s="335"/>
    </row>
    <row r="148" spans="3:3">
      <c r="C148" s="335"/>
    </row>
    <row r="149" spans="3:3">
      <c r="C149" s="335"/>
    </row>
    <row r="150" spans="3:3">
      <c r="C150" s="335"/>
    </row>
    <row r="151" spans="3:3">
      <c r="C151" s="335"/>
    </row>
    <row r="152" spans="3:3">
      <c r="C152" s="335"/>
    </row>
    <row r="153" spans="3:3">
      <c r="C153" s="335"/>
    </row>
    <row r="154" spans="3:3">
      <c r="C154" s="335"/>
    </row>
    <row r="155" spans="3:3">
      <c r="C155" s="335"/>
    </row>
    <row r="156" spans="3:3">
      <c r="C156" s="335"/>
    </row>
    <row r="157" spans="3:3">
      <c r="C157" s="335"/>
    </row>
    <row r="158" spans="3:3">
      <c r="C158" s="335"/>
    </row>
    <row r="159" spans="3:3">
      <c r="C159" s="335"/>
    </row>
    <row r="160" spans="3:3">
      <c r="C160" s="335"/>
    </row>
    <row r="161" spans="3:3">
      <c r="C161" s="335"/>
    </row>
    <row r="162" spans="3:3">
      <c r="C162" s="335"/>
    </row>
    <row r="163" spans="3:3">
      <c r="C163" s="335"/>
    </row>
    <row r="164" spans="3:3">
      <c r="C164" s="335"/>
    </row>
    <row r="165" spans="3:3">
      <c r="C165" s="335"/>
    </row>
    <row r="166" spans="3:3">
      <c r="C166" s="335"/>
    </row>
    <row r="167" spans="3:3">
      <c r="C167" s="335"/>
    </row>
    <row r="168" spans="3:3">
      <c r="C168" s="335"/>
    </row>
    <row r="169" spans="3:3">
      <c r="C169" s="335"/>
    </row>
    <row r="170" spans="3:3">
      <c r="C170" s="335"/>
    </row>
    <row r="171" spans="3:3">
      <c r="C171" s="335"/>
    </row>
    <row r="172" spans="3:3">
      <c r="C172" s="335"/>
    </row>
    <row r="173" spans="3:3">
      <c r="C173" s="335"/>
    </row>
    <row r="174" spans="3:3">
      <c r="C174" s="335"/>
    </row>
    <row r="175" spans="3:3">
      <c r="C175" s="335"/>
    </row>
    <row r="176" spans="3:3">
      <c r="C176" s="335"/>
    </row>
    <row r="177" spans="3:3">
      <c r="C177" s="335"/>
    </row>
    <row r="178" spans="3:3">
      <c r="C178" s="335"/>
    </row>
    <row r="179" spans="3:3">
      <c r="C179" s="335"/>
    </row>
    <row r="180" spans="3:3">
      <c r="C180" s="335"/>
    </row>
    <row r="181" spans="3:3">
      <c r="C181" s="335"/>
    </row>
    <row r="182" spans="3:3">
      <c r="C182" s="335"/>
    </row>
    <row r="183" spans="3:3">
      <c r="C183" s="335"/>
    </row>
    <row r="184" spans="3:3">
      <c r="C184" s="335"/>
    </row>
    <row r="185" spans="3:3">
      <c r="C185" s="335"/>
    </row>
    <row r="186" spans="3:3">
      <c r="C186" s="335"/>
    </row>
    <row r="187" spans="3:3">
      <c r="C187" s="335"/>
    </row>
    <row r="188" spans="3:3">
      <c r="C188" s="335"/>
    </row>
    <row r="189" spans="3:3">
      <c r="C189" s="335"/>
    </row>
    <row r="190" spans="3:3">
      <c r="C190" s="335"/>
    </row>
    <row r="191" spans="3:3">
      <c r="C191" s="335"/>
    </row>
    <row r="192" spans="3:3">
      <c r="C192" s="335"/>
    </row>
    <row r="193" spans="3:3">
      <c r="C193" s="335"/>
    </row>
    <row r="194" spans="3:3">
      <c r="C194" s="335"/>
    </row>
    <row r="195" spans="3:3">
      <c r="C195" s="335"/>
    </row>
    <row r="196" spans="3:3">
      <c r="C196" s="335"/>
    </row>
    <row r="197" spans="3:3">
      <c r="C197" s="335"/>
    </row>
    <row r="198" spans="3:3">
      <c r="C198" s="335"/>
    </row>
    <row r="199" spans="3:3">
      <c r="C199" s="335"/>
    </row>
    <row r="200" spans="3:3">
      <c r="C200" s="335"/>
    </row>
    <row r="201" spans="3:3">
      <c r="C201" s="335"/>
    </row>
    <row r="202" spans="3:3">
      <c r="C202" s="335"/>
    </row>
    <row r="203" spans="3:3">
      <c r="C203" s="335"/>
    </row>
    <row r="204" spans="3:3">
      <c r="C204" s="335"/>
    </row>
    <row r="205" spans="3:3">
      <c r="C205" s="335"/>
    </row>
    <row r="206" spans="3:3">
      <c r="C206" s="335"/>
    </row>
    <row r="207" spans="3:3">
      <c r="C207" s="335"/>
    </row>
    <row r="208" spans="3:3">
      <c r="C208" s="335"/>
    </row>
    <row r="209" spans="3:3">
      <c r="C209" s="335"/>
    </row>
    <row r="210" spans="3:3">
      <c r="C210" s="335"/>
    </row>
    <row r="211" spans="3:3">
      <c r="C211" s="335"/>
    </row>
    <row r="212" spans="3:3">
      <c r="C212" s="335"/>
    </row>
    <row r="213" spans="3:3">
      <c r="C213" s="335"/>
    </row>
    <row r="214" spans="3:3">
      <c r="C214" s="335"/>
    </row>
    <row r="215" spans="3:3">
      <c r="C215" s="335"/>
    </row>
    <row r="216" spans="3:3">
      <c r="C216" s="335"/>
    </row>
    <row r="217" spans="3:3">
      <c r="C217" s="335"/>
    </row>
    <row r="218" spans="3:3">
      <c r="C218" s="335"/>
    </row>
    <row r="219" spans="3:3">
      <c r="C219" s="335"/>
    </row>
    <row r="220" spans="3:3">
      <c r="C220" s="335"/>
    </row>
    <row r="221" spans="3:3">
      <c r="C221" s="335"/>
    </row>
    <row r="222" spans="3:3">
      <c r="C222" s="335"/>
    </row>
    <row r="223" spans="3:3">
      <c r="C223" s="335"/>
    </row>
    <row r="224" spans="3:3">
      <c r="C224" s="335"/>
    </row>
    <row r="225" spans="3:3">
      <c r="C225" s="335"/>
    </row>
    <row r="226" spans="3:3">
      <c r="C226" s="335"/>
    </row>
    <row r="227" spans="3:3">
      <c r="C227" s="335"/>
    </row>
    <row r="228" spans="3:3">
      <c r="C228" s="335"/>
    </row>
    <row r="229" spans="3:3">
      <c r="C229" s="335"/>
    </row>
    <row r="230" spans="3:3">
      <c r="C230" s="335"/>
    </row>
    <row r="231" spans="3:3">
      <c r="C231" s="335"/>
    </row>
    <row r="232" spans="3:3">
      <c r="C232" s="335"/>
    </row>
    <row r="233" spans="3:3">
      <c r="C233" s="335"/>
    </row>
    <row r="234" spans="3:3">
      <c r="C234" s="335"/>
    </row>
    <row r="235" spans="3:3">
      <c r="C235" s="335"/>
    </row>
    <row r="236" spans="3:3">
      <c r="C236" s="335"/>
    </row>
    <row r="237" spans="3:3">
      <c r="C237" s="335"/>
    </row>
    <row r="238" spans="3:3">
      <c r="C238" s="335"/>
    </row>
    <row r="239" spans="3:3">
      <c r="C239" s="335"/>
    </row>
    <row r="240" spans="3:3">
      <c r="C240" s="335"/>
    </row>
    <row r="241" spans="3:3">
      <c r="C241" s="335"/>
    </row>
    <row r="242" spans="3:3">
      <c r="C242" s="335"/>
    </row>
    <row r="243" spans="3:3">
      <c r="C243" s="335"/>
    </row>
    <row r="244" spans="3:3">
      <c r="C244" s="335"/>
    </row>
    <row r="245" spans="3:3">
      <c r="C245" s="335"/>
    </row>
    <row r="246" spans="3:3">
      <c r="C246" s="335"/>
    </row>
    <row r="247" spans="3:3">
      <c r="C247" s="335"/>
    </row>
    <row r="248" spans="3:3">
      <c r="C248" s="335"/>
    </row>
    <row r="249" spans="3:3">
      <c r="C249" s="335"/>
    </row>
    <row r="250" spans="3:3">
      <c r="C250" s="335"/>
    </row>
    <row r="251" spans="3:3">
      <c r="C251" s="335"/>
    </row>
    <row r="252" spans="3:3">
      <c r="C252" s="335"/>
    </row>
    <row r="253" spans="3:3">
      <c r="C253" s="335"/>
    </row>
    <row r="254" spans="3:3">
      <c r="C254" s="335"/>
    </row>
    <row r="255" spans="3:3">
      <c r="C255" s="335"/>
    </row>
    <row r="256" spans="3:3">
      <c r="C256" s="335"/>
    </row>
    <row r="257" spans="3:3">
      <c r="C257" s="335"/>
    </row>
    <row r="258" spans="3:3">
      <c r="C258" s="335"/>
    </row>
    <row r="259" spans="3:3">
      <c r="C259" s="335"/>
    </row>
    <row r="260" spans="3:3">
      <c r="C260" s="335"/>
    </row>
    <row r="261" spans="3:3">
      <c r="C261" s="335"/>
    </row>
    <row r="262" spans="3:3">
      <c r="C262" s="335"/>
    </row>
    <row r="263" spans="3:3">
      <c r="C263" s="335"/>
    </row>
    <row r="264" spans="3:3">
      <c r="C264" s="335"/>
    </row>
    <row r="265" spans="3:3">
      <c r="C265" s="335"/>
    </row>
    <row r="266" spans="3:3">
      <c r="C266" s="335"/>
    </row>
    <row r="267" spans="3:3">
      <c r="C267" s="335"/>
    </row>
    <row r="268" spans="3:3">
      <c r="C268" s="335"/>
    </row>
    <row r="269" spans="3:3">
      <c r="C269" s="335"/>
    </row>
    <row r="270" spans="3:3">
      <c r="C270" s="335"/>
    </row>
    <row r="271" spans="3:3">
      <c r="C271" s="335"/>
    </row>
    <row r="272" spans="3:3">
      <c r="C272" s="335"/>
    </row>
    <row r="273" spans="3:3">
      <c r="C273" s="335"/>
    </row>
    <row r="274" spans="3:3">
      <c r="C274" s="335"/>
    </row>
    <row r="275" spans="3:3">
      <c r="C275" s="335"/>
    </row>
    <row r="276" spans="3:3">
      <c r="C276" s="335"/>
    </row>
    <row r="277" spans="3:3">
      <c r="C277" s="335"/>
    </row>
    <row r="278" spans="3:3">
      <c r="C278" s="335"/>
    </row>
    <row r="279" spans="3:3">
      <c r="C279" s="335"/>
    </row>
    <row r="280" spans="3:3">
      <c r="C280" s="335"/>
    </row>
    <row r="281" spans="3:3">
      <c r="C281" s="335"/>
    </row>
    <row r="282" spans="3:3">
      <c r="C282" s="335"/>
    </row>
    <row r="283" spans="3:3">
      <c r="C283" s="335"/>
    </row>
    <row r="284" spans="3:3">
      <c r="C284" s="335"/>
    </row>
    <row r="285" spans="3:3">
      <c r="C285" s="335"/>
    </row>
    <row r="286" spans="3:3">
      <c r="C286" s="335"/>
    </row>
    <row r="287" spans="3:3">
      <c r="C287" s="335"/>
    </row>
    <row r="288" spans="3:3">
      <c r="C288" s="335"/>
    </row>
    <row r="289" spans="3:3">
      <c r="C289" s="335"/>
    </row>
    <row r="290" spans="3:3">
      <c r="C290" s="335"/>
    </row>
    <row r="291" spans="3:3">
      <c r="C291" s="335"/>
    </row>
    <row r="292" spans="3:3">
      <c r="C292" s="335"/>
    </row>
    <row r="293" spans="3:3">
      <c r="C293" s="335"/>
    </row>
    <row r="294" spans="3:3">
      <c r="C294" s="335"/>
    </row>
    <row r="295" spans="3:3">
      <c r="C295" s="335"/>
    </row>
    <row r="296" spans="3:3">
      <c r="C296" s="335"/>
    </row>
    <row r="297" spans="3:3">
      <c r="C297" s="335"/>
    </row>
    <row r="298" spans="3:3">
      <c r="C298" s="335"/>
    </row>
    <row r="299" spans="3:3">
      <c r="C299" s="335"/>
    </row>
    <row r="300" spans="3:3">
      <c r="C300" s="335"/>
    </row>
    <row r="301" spans="3:3">
      <c r="C301" s="335"/>
    </row>
    <row r="302" spans="3:3">
      <c r="C302" s="335"/>
    </row>
    <row r="303" spans="3:3">
      <c r="C303" s="335"/>
    </row>
    <row r="304" spans="3:3">
      <c r="C304" s="335"/>
    </row>
    <row r="305" spans="3:3">
      <c r="C305" s="335"/>
    </row>
    <row r="306" spans="3:3">
      <c r="C306" s="335"/>
    </row>
    <row r="307" spans="3:3">
      <c r="C307" s="335"/>
    </row>
    <row r="308" spans="3:3">
      <c r="C308" s="335"/>
    </row>
    <row r="309" spans="3:3">
      <c r="C309" s="335"/>
    </row>
    <row r="310" spans="3:3">
      <c r="C310" s="335"/>
    </row>
    <row r="311" spans="3:3">
      <c r="C311" s="335"/>
    </row>
    <row r="312" spans="3:3">
      <c r="C312" s="335"/>
    </row>
    <row r="313" spans="3:3">
      <c r="C313" s="335"/>
    </row>
    <row r="314" spans="3:3">
      <c r="C314" s="335"/>
    </row>
    <row r="315" spans="3:3">
      <c r="C315" s="335"/>
    </row>
    <row r="316" spans="3:3">
      <c r="C316" s="335"/>
    </row>
    <row r="317" spans="3:3">
      <c r="C317" s="335"/>
    </row>
    <row r="318" spans="3:3">
      <c r="C318" s="335"/>
    </row>
    <row r="319" spans="3:3">
      <c r="C319" s="335"/>
    </row>
    <row r="320" spans="3:3">
      <c r="C320" s="335"/>
    </row>
    <row r="321" spans="3:3">
      <c r="C321" s="335"/>
    </row>
    <row r="322" spans="3:3">
      <c r="C322" s="335"/>
    </row>
    <row r="323" spans="3:3">
      <c r="C323" s="335"/>
    </row>
    <row r="324" spans="3:3">
      <c r="C324" s="335"/>
    </row>
    <row r="325" spans="3:3">
      <c r="C325" s="335"/>
    </row>
    <row r="326" spans="3:3">
      <c r="C326" s="335"/>
    </row>
    <row r="327" spans="3:3">
      <c r="C327" s="335"/>
    </row>
    <row r="328" spans="3:3">
      <c r="C328" s="335"/>
    </row>
    <row r="329" spans="3:3">
      <c r="C329" s="335"/>
    </row>
    <row r="330" spans="3:3">
      <c r="C330" s="335"/>
    </row>
    <row r="331" spans="3:3">
      <c r="C331" s="335"/>
    </row>
    <row r="332" spans="3:3">
      <c r="C332" s="335"/>
    </row>
    <row r="333" spans="3:3">
      <c r="C333" s="335"/>
    </row>
    <row r="334" spans="3:3">
      <c r="C334" s="335"/>
    </row>
    <row r="335" spans="3:3">
      <c r="C335" s="335"/>
    </row>
    <row r="336" spans="3:3">
      <c r="C336" s="335"/>
    </row>
    <row r="337" spans="3:3">
      <c r="C337" s="335"/>
    </row>
    <row r="338" spans="3:3">
      <c r="C338" s="335"/>
    </row>
    <row r="339" spans="3:3">
      <c r="C339" s="335"/>
    </row>
    <row r="340" spans="3:3">
      <c r="C340" s="335"/>
    </row>
    <row r="341" spans="3:3">
      <c r="C341" s="335"/>
    </row>
    <row r="342" spans="3:3">
      <c r="C342" s="335"/>
    </row>
    <row r="343" spans="3:3">
      <c r="C343" s="335"/>
    </row>
    <row r="344" spans="3:3">
      <c r="C344" s="335"/>
    </row>
    <row r="345" spans="3:3">
      <c r="C345" s="335"/>
    </row>
    <row r="346" spans="3:3">
      <c r="C346" s="335"/>
    </row>
    <row r="347" spans="3:3">
      <c r="C347" s="335"/>
    </row>
    <row r="348" spans="3:3">
      <c r="C348" s="335"/>
    </row>
    <row r="349" spans="3:3">
      <c r="C349" s="335"/>
    </row>
    <row r="350" spans="3:3">
      <c r="C350" s="335"/>
    </row>
    <row r="351" spans="3:3">
      <c r="C351" s="335"/>
    </row>
    <row r="352" spans="3:3">
      <c r="C352" s="335"/>
    </row>
    <row r="353" spans="3:3">
      <c r="C353" s="335"/>
    </row>
    <row r="354" spans="3:3">
      <c r="C354" s="335"/>
    </row>
    <row r="355" spans="3:3">
      <c r="C355" s="335"/>
    </row>
    <row r="356" spans="3:3">
      <c r="C356" s="335"/>
    </row>
    <row r="357" spans="3:3">
      <c r="C357" s="335"/>
    </row>
    <row r="358" spans="3:3">
      <c r="C358" s="335"/>
    </row>
    <row r="359" spans="3:3">
      <c r="C359" s="335"/>
    </row>
    <row r="360" spans="3:3">
      <c r="C360" s="335"/>
    </row>
    <row r="361" spans="3:3">
      <c r="C361" s="335"/>
    </row>
    <row r="362" spans="3:3">
      <c r="C362" s="335"/>
    </row>
    <row r="363" spans="3:3">
      <c r="C363" s="335"/>
    </row>
    <row r="364" spans="3:3">
      <c r="C364" s="335"/>
    </row>
    <row r="365" spans="3:3">
      <c r="C365" s="335"/>
    </row>
    <row r="366" spans="3:3">
      <c r="C366" s="335"/>
    </row>
    <row r="367" spans="3:3">
      <c r="C367" s="335"/>
    </row>
    <row r="368" spans="3:3">
      <c r="C368" s="335"/>
    </row>
    <row r="369" spans="3:3">
      <c r="C369" s="335"/>
    </row>
    <row r="370" spans="3:3">
      <c r="C370" s="335"/>
    </row>
    <row r="371" spans="3:3">
      <c r="C371" s="335"/>
    </row>
    <row r="372" spans="3:3">
      <c r="C372" s="335"/>
    </row>
    <row r="373" spans="3:3">
      <c r="C373" s="335"/>
    </row>
    <row r="374" spans="3:3">
      <c r="C374" s="335"/>
    </row>
    <row r="375" spans="3:3">
      <c r="C375" s="335"/>
    </row>
    <row r="376" spans="3:3">
      <c r="C376" s="335"/>
    </row>
    <row r="377" spans="3:3">
      <c r="C377" s="335"/>
    </row>
    <row r="378" spans="3:3">
      <c r="C378" s="335"/>
    </row>
    <row r="379" spans="3:3">
      <c r="C379" s="335"/>
    </row>
    <row r="380" spans="3:3">
      <c r="C380" s="335"/>
    </row>
    <row r="381" spans="3:3">
      <c r="C381" s="335"/>
    </row>
    <row r="382" spans="3:3">
      <c r="C382" s="335"/>
    </row>
    <row r="383" spans="3:3">
      <c r="C383" s="335"/>
    </row>
    <row r="384" spans="3:3">
      <c r="C384" s="335"/>
    </row>
    <row r="385" spans="3:3">
      <c r="C385" s="335"/>
    </row>
    <row r="386" spans="3:3">
      <c r="C386" s="335"/>
    </row>
    <row r="387" spans="3:3">
      <c r="C387" s="335"/>
    </row>
    <row r="388" spans="3:3">
      <c r="C388" s="335"/>
    </row>
    <row r="389" spans="3:3">
      <c r="C389" s="335"/>
    </row>
    <row r="390" spans="3:3">
      <c r="C390" s="335"/>
    </row>
    <row r="391" spans="3:3">
      <c r="C391" s="335"/>
    </row>
    <row r="392" spans="3:3">
      <c r="C392" s="335"/>
    </row>
    <row r="393" spans="3:3">
      <c r="C393" s="335"/>
    </row>
    <row r="394" spans="3:3">
      <c r="C394" s="335"/>
    </row>
    <row r="395" spans="3:3">
      <c r="C395" s="335"/>
    </row>
    <row r="396" spans="3:3">
      <c r="C396" s="335"/>
    </row>
    <row r="397" spans="3:3">
      <c r="C397" s="335"/>
    </row>
    <row r="398" spans="3:3">
      <c r="C398" s="335"/>
    </row>
    <row r="399" spans="3:3">
      <c r="C399" s="335"/>
    </row>
    <row r="400" spans="3:3">
      <c r="C400" s="335"/>
    </row>
    <row r="401" spans="3:3">
      <c r="C401" s="335"/>
    </row>
    <row r="402" spans="3:3">
      <c r="C402" s="335"/>
    </row>
    <row r="403" spans="3:3">
      <c r="C403" s="335"/>
    </row>
    <row r="404" spans="3:3">
      <c r="C404" s="335"/>
    </row>
    <row r="405" spans="3:3">
      <c r="C405" s="335"/>
    </row>
    <row r="406" spans="3:3">
      <c r="C406" s="335"/>
    </row>
    <row r="407" spans="3:3">
      <c r="C407" s="335"/>
    </row>
    <row r="408" spans="3:3">
      <c r="C408" s="335"/>
    </row>
    <row r="409" spans="3:3">
      <c r="C409" s="335"/>
    </row>
    <row r="410" spans="3:3">
      <c r="C410" s="335"/>
    </row>
    <row r="411" spans="3:3">
      <c r="C411" s="335"/>
    </row>
    <row r="412" spans="3:3">
      <c r="C412" s="335"/>
    </row>
    <row r="413" spans="3:3">
      <c r="C413" s="335"/>
    </row>
    <row r="414" spans="3:3">
      <c r="C414" s="335"/>
    </row>
    <row r="415" spans="3:3">
      <c r="C415" s="335"/>
    </row>
    <row r="416" spans="3:3">
      <c r="C416" s="335"/>
    </row>
    <row r="417" spans="3:3">
      <c r="C417" s="335"/>
    </row>
    <row r="418" spans="3:3">
      <c r="C418" s="335"/>
    </row>
    <row r="419" spans="3:3">
      <c r="C419" s="335"/>
    </row>
    <row r="420" spans="3:3">
      <c r="C420" s="335"/>
    </row>
    <row r="421" spans="3:3">
      <c r="C421" s="335"/>
    </row>
    <row r="422" spans="3:3">
      <c r="C422" s="335"/>
    </row>
    <row r="423" spans="3:3">
      <c r="C423" s="335"/>
    </row>
    <row r="424" spans="3:3">
      <c r="C424" s="335"/>
    </row>
    <row r="425" spans="3:3">
      <c r="C425" s="335"/>
    </row>
    <row r="426" spans="3:3">
      <c r="C426" s="335"/>
    </row>
    <row r="427" spans="3:3">
      <c r="C427" s="335"/>
    </row>
    <row r="428" spans="3:3">
      <c r="C428" s="335"/>
    </row>
    <row r="429" spans="3:3">
      <c r="C429" s="335"/>
    </row>
    <row r="430" spans="3:3">
      <c r="C430" s="335"/>
    </row>
    <row r="431" spans="3:3">
      <c r="C431" s="335"/>
    </row>
    <row r="432" spans="3:3">
      <c r="C432" s="335"/>
    </row>
    <row r="433" spans="3:3">
      <c r="C433" s="335"/>
    </row>
    <row r="434" spans="3:3">
      <c r="C434" s="335"/>
    </row>
    <row r="435" spans="3:3">
      <c r="C435" s="335"/>
    </row>
    <row r="436" spans="3:3">
      <c r="C436" s="335"/>
    </row>
    <row r="437" spans="3:3">
      <c r="C437" s="335"/>
    </row>
    <row r="438" spans="3:3">
      <c r="C438" s="335"/>
    </row>
    <row r="439" spans="3:3">
      <c r="C439" s="335"/>
    </row>
    <row r="440" spans="3:3">
      <c r="C440" s="335"/>
    </row>
    <row r="441" spans="3:3">
      <c r="C441" s="335"/>
    </row>
    <row r="442" spans="3:3">
      <c r="C442" s="335"/>
    </row>
    <row r="443" spans="3:3">
      <c r="C443" s="335"/>
    </row>
    <row r="444" spans="3:3">
      <c r="C444" s="335"/>
    </row>
    <row r="445" spans="3:3">
      <c r="C445" s="335"/>
    </row>
    <row r="446" spans="3:3">
      <c r="C446" s="335"/>
    </row>
    <row r="447" spans="3:3">
      <c r="C447" s="335"/>
    </row>
    <row r="448" spans="3:3">
      <c r="C448" s="335"/>
    </row>
    <row r="449" spans="3:3">
      <c r="C449" s="335"/>
    </row>
    <row r="450" spans="3:3">
      <c r="C450" s="335"/>
    </row>
    <row r="451" spans="3:3">
      <c r="C451" s="335"/>
    </row>
    <row r="452" spans="3:3">
      <c r="C452" s="335"/>
    </row>
    <row r="453" spans="3:3">
      <c r="C453" s="335"/>
    </row>
    <row r="454" spans="3:3">
      <c r="C454" s="335"/>
    </row>
    <row r="455" spans="3:3">
      <c r="C455" s="335"/>
    </row>
    <row r="456" spans="3:3">
      <c r="C456" s="335"/>
    </row>
    <row r="457" spans="3:3">
      <c r="C457" s="335"/>
    </row>
    <row r="458" spans="3:3">
      <c r="C458" s="335"/>
    </row>
    <row r="459" spans="3:3">
      <c r="C459" s="335"/>
    </row>
    <row r="460" spans="3:3">
      <c r="C460" s="335"/>
    </row>
    <row r="461" spans="3:3">
      <c r="C461" s="335"/>
    </row>
    <row r="462" spans="3:3">
      <c r="C462" s="335"/>
    </row>
    <row r="463" spans="3:3">
      <c r="C463" s="335"/>
    </row>
    <row r="464" spans="3:3">
      <c r="C464" s="335"/>
    </row>
    <row r="465" spans="3:3">
      <c r="C465" s="335"/>
    </row>
    <row r="466" spans="3:3">
      <c r="C466" s="335"/>
    </row>
    <row r="467" spans="3:3">
      <c r="C467" s="335"/>
    </row>
    <row r="468" spans="3:3">
      <c r="C468" s="335"/>
    </row>
    <row r="469" spans="3:3">
      <c r="C469" s="335"/>
    </row>
    <row r="470" spans="3:3">
      <c r="C470" s="335"/>
    </row>
    <row r="471" spans="3:3">
      <c r="C471" s="335"/>
    </row>
    <row r="472" spans="3:3">
      <c r="C472" s="335"/>
    </row>
    <row r="473" spans="3:3">
      <c r="C473" s="335"/>
    </row>
    <row r="474" spans="3:3">
      <c r="C474" s="335"/>
    </row>
    <row r="475" spans="3:3">
      <c r="C475" s="335"/>
    </row>
    <row r="476" spans="3:3">
      <c r="C476" s="335"/>
    </row>
    <row r="477" spans="3:3">
      <c r="C477" s="335"/>
    </row>
    <row r="478" spans="3:3">
      <c r="C478" s="335"/>
    </row>
    <row r="479" spans="3:3">
      <c r="C479" s="335"/>
    </row>
    <row r="480" spans="3:3">
      <c r="C480" s="335"/>
    </row>
    <row r="481" spans="3:3">
      <c r="C481" s="335"/>
    </row>
    <row r="482" spans="3:3">
      <c r="C482" s="335"/>
    </row>
    <row r="483" spans="3:3">
      <c r="C483" s="335"/>
    </row>
    <row r="484" spans="3:3">
      <c r="C484" s="335"/>
    </row>
    <row r="485" spans="3:3">
      <c r="C485" s="335"/>
    </row>
    <row r="486" spans="3:3">
      <c r="C486" s="335"/>
    </row>
    <row r="487" spans="3:3">
      <c r="C487" s="335"/>
    </row>
    <row r="488" spans="3:3">
      <c r="C488" s="335"/>
    </row>
    <row r="489" spans="3:3">
      <c r="C489" s="335"/>
    </row>
    <row r="490" spans="3:3">
      <c r="C490" s="335"/>
    </row>
    <row r="491" spans="3:3">
      <c r="C491" s="335"/>
    </row>
    <row r="492" spans="3:3">
      <c r="C492" s="335"/>
    </row>
    <row r="493" spans="3:3">
      <c r="C493" s="335"/>
    </row>
    <row r="494" spans="3:3">
      <c r="C494" s="335"/>
    </row>
    <row r="495" spans="3:3">
      <c r="C495" s="335"/>
    </row>
    <row r="496" spans="3:3">
      <c r="C496" s="335"/>
    </row>
    <row r="497" spans="3:3">
      <c r="C497" s="335"/>
    </row>
    <row r="498" spans="3:3">
      <c r="C498" s="335"/>
    </row>
    <row r="499" spans="3:3">
      <c r="C499" s="335"/>
    </row>
    <row r="500" spans="3:3">
      <c r="C500" s="335"/>
    </row>
    <row r="501" spans="3:3">
      <c r="C501" s="335"/>
    </row>
    <row r="502" spans="3:3">
      <c r="C502" s="335"/>
    </row>
    <row r="503" spans="3:3">
      <c r="C503" s="335"/>
    </row>
    <row r="504" spans="3:3">
      <c r="C504" s="335"/>
    </row>
    <row r="505" spans="3:3">
      <c r="C505" s="335"/>
    </row>
    <row r="506" spans="3:3">
      <c r="C506" s="335"/>
    </row>
    <row r="507" spans="3:3">
      <c r="C507" s="335"/>
    </row>
    <row r="508" spans="3:3">
      <c r="C508" s="335"/>
    </row>
    <row r="509" spans="3:3">
      <c r="C509" s="335"/>
    </row>
    <row r="510" spans="3:3">
      <c r="C510" s="335"/>
    </row>
    <row r="511" spans="3:3">
      <c r="C511" s="335"/>
    </row>
    <row r="512" spans="3:3">
      <c r="C512" s="335"/>
    </row>
    <row r="513" spans="3:3">
      <c r="C513" s="335"/>
    </row>
    <row r="514" spans="3:3">
      <c r="C514" s="335"/>
    </row>
    <row r="515" spans="3:3">
      <c r="C515" s="335"/>
    </row>
    <row r="516" spans="3:3">
      <c r="C516" s="335"/>
    </row>
    <row r="517" spans="3:3">
      <c r="C517" s="335"/>
    </row>
    <row r="518" spans="3:3">
      <c r="C518" s="335"/>
    </row>
    <row r="519" spans="3:3">
      <c r="C519" s="335"/>
    </row>
    <row r="520" spans="3:3">
      <c r="C520" s="335"/>
    </row>
    <row r="521" spans="3:3">
      <c r="C521" s="335"/>
    </row>
    <row r="522" spans="3:3">
      <c r="C522" s="335"/>
    </row>
    <row r="523" spans="3:3">
      <c r="C523" s="335"/>
    </row>
    <row r="524" spans="3:3">
      <c r="C524" s="335"/>
    </row>
    <row r="525" spans="3:3">
      <c r="C525" s="335"/>
    </row>
    <row r="526" spans="3:3">
      <c r="C526" s="335"/>
    </row>
    <row r="527" spans="3:3">
      <c r="C527" s="335"/>
    </row>
    <row r="528" spans="3:3">
      <c r="C528" s="335"/>
    </row>
    <row r="529" spans="3:3">
      <c r="C529" s="335"/>
    </row>
    <row r="530" spans="3:3">
      <c r="C530" s="335"/>
    </row>
    <row r="531" spans="3:3">
      <c r="C531" s="335"/>
    </row>
    <row r="532" spans="3:3">
      <c r="C532" s="335"/>
    </row>
    <row r="533" spans="3:3">
      <c r="C533" s="335"/>
    </row>
    <row r="534" spans="3:3">
      <c r="C534" s="335"/>
    </row>
    <row r="535" spans="3:3">
      <c r="C535" s="335"/>
    </row>
    <row r="536" spans="3:3">
      <c r="C536" s="335"/>
    </row>
    <row r="537" spans="3:3">
      <c r="C537" s="335"/>
    </row>
    <row r="538" spans="3:3">
      <c r="C538" s="335"/>
    </row>
    <row r="539" spans="3:3">
      <c r="C539" s="335"/>
    </row>
    <row r="540" spans="3:3">
      <c r="C540" s="335"/>
    </row>
    <row r="541" spans="3:3">
      <c r="C541" s="335"/>
    </row>
    <row r="542" spans="3:3">
      <c r="C542" s="335"/>
    </row>
    <row r="543" spans="3:3">
      <c r="C543" s="335"/>
    </row>
    <row r="544" spans="3:3">
      <c r="C544" s="335"/>
    </row>
    <row r="545" spans="3:3">
      <c r="C545" s="335"/>
    </row>
    <row r="546" spans="3:3">
      <c r="C546" s="335"/>
    </row>
    <row r="547" spans="3:3">
      <c r="C547" s="335"/>
    </row>
    <row r="548" spans="3:3">
      <c r="C548" s="335"/>
    </row>
    <row r="549" spans="3:3">
      <c r="C549" s="335"/>
    </row>
    <row r="550" spans="3:3">
      <c r="C550" s="335"/>
    </row>
    <row r="551" spans="3:3">
      <c r="C551" s="335"/>
    </row>
    <row r="552" spans="3:3">
      <c r="C552" s="335"/>
    </row>
    <row r="553" spans="3:3">
      <c r="C553" s="335"/>
    </row>
    <row r="554" spans="3:3">
      <c r="C554" s="335"/>
    </row>
    <row r="555" spans="3:3">
      <c r="C555" s="335"/>
    </row>
    <row r="556" spans="3:3">
      <c r="C556" s="335"/>
    </row>
    <row r="557" spans="3:3">
      <c r="C557" s="335"/>
    </row>
    <row r="558" spans="3:3">
      <c r="C558" s="335"/>
    </row>
    <row r="559" spans="3:3">
      <c r="C559" s="335"/>
    </row>
    <row r="560" spans="3:3">
      <c r="C560" s="335"/>
    </row>
    <row r="561" spans="3:3">
      <c r="C561" s="335"/>
    </row>
    <row r="562" spans="3:3">
      <c r="C562" s="335"/>
    </row>
    <row r="563" spans="3:3">
      <c r="C563" s="335"/>
    </row>
    <row r="564" spans="3:3">
      <c r="C564" s="335"/>
    </row>
    <row r="565" spans="3:3">
      <c r="C565" s="335"/>
    </row>
    <row r="566" spans="3:3">
      <c r="C566" s="335"/>
    </row>
    <row r="567" spans="3:3">
      <c r="C567" s="335"/>
    </row>
    <row r="568" spans="3:3">
      <c r="C568" s="335"/>
    </row>
    <row r="569" spans="3:3">
      <c r="C569" s="335"/>
    </row>
    <row r="570" spans="3:3">
      <c r="C570" s="335"/>
    </row>
    <row r="571" spans="3:3">
      <c r="C571" s="335"/>
    </row>
    <row r="572" spans="3:3">
      <c r="C572" s="335"/>
    </row>
    <row r="573" spans="3:3">
      <c r="C573" s="335"/>
    </row>
    <row r="574" spans="3:3">
      <c r="C574" s="335"/>
    </row>
    <row r="575" spans="3:3">
      <c r="C575" s="335"/>
    </row>
    <row r="576" spans="3:3">
      <c r="C576" s="335"/>
    </row>
    <row r="577" spans="3:3">
      <c r="C577" s="335"/>
    </row>
    <row r="578" spans="3:3">
      <c r="C578" s="335"/>
    </row>
    <row r="579" spans="3:3">
      <c r="C579" s="335"/>
    </row>
    <row r="580" spans="3:3">
      <c r="C580" s="335"/>
    </row>
    <row r="581" spans="3:3">
      <c r="C581" s="335"/>
    </row>
    <row r="582" spans="3:3">
      <c r="C582" s="335"/>
    </row>
    <row r="583" spans="3:3">
      <c r="C583" s="335"/>
    </row>
    <row r="584" spans="3:3">
      <c r="C584" s="335"/>
    </row>
    <row r="585" spans="3:3">
      <c r="C585" s="335"/>
    </row>
    <row r="586" spans="3:3">
      <c r="C586" s="335"/>
    </row>
    <row r="587" spans="3:3">
      <c r="C587" s="335"/>
    </row>
    <row r="588" spans="3:3">
      <c r="C588" s="335"/>
    </row>
    <row r="589" spans="3:3">
      <c r="C589" s="335"/>
    </row>
    <row r="590" spans="3:3">
      <c r="C590" s="335"/>
    </row>
    <row r="591" spans="3:3">
      <c r="C591" s="335"/>
    </row>
    <row r="592" spans="3:3">
      <c r="C592" s="335"/>
    </row>
    <row r="593" spans="3:3">
      <c r="C593" s="335"/>
    </row>
    <row r="594" spans="3:3">
      <c r="C594" s="335"/>
    </row>
    <row r="595" spans="3:3">
      <c r="C595" s="335"/>
    </row>
    <row r="596" spans="3:3">
      <c r="C596" s="335"/>
    </row>
    <row r="597" spans="3:3">
      <c r="C597" s="335"/>
    </row>
    <row r="598" spans="3:3">
      <c r="C598" s="335"/>
    </row>
    <row r="599" spans="3:3">
      <c r="C599" s="335"/>
    </row>
    <row r="600" spans="3:3">
      <c r="C600" s="335"/>
    </row>
    <row r="601" spans="3:3">
      <c r="C601" s="335"/>
    </row>
    <row r="602" spans="3:3">
      <c r="C602" s="335"/>
    </row>
    <row r="603" spans="3:3">
      <c r="C603" s="335"/>
    </row>
    <row r="604" spans="3:3">
      <c r="C604" s="335"/>
    </row>
    <row r="605" spans="3:3">
      <c r="C605" s="335"/>
    </row>
    <row r="606" spans="3:3">
      <c r="C606" s="335"/>
    </row>
    <row r="607" spans="3:3">
      <c r="C607" s="335"/>
    </row>
    <row r="608" spans="3:3">
      <c r="C608" s="335"/>
    </row>
    <row r="609" spans="3:3">
      <c r="C609" s="335"/>
    </row>
    <row r="610" spans="3:3">
      <c r="C610" s="335"/>
    </row>
    <row r="611" spans="3:3">
      <c r="C611" s="335"/>
    </row>
    <row r="612" spans="3:3">
      <c r="C612" s="335"/>
    </row>
    <row r="613" spans="3:3">
      <c r="C613" s="335"/>
    </row>
    <row r="614" spans="3:3">
      <c r="C614" s="335"/>
    </row>
    <row r="615" spans="3:3">
      <c r="C615" s="335"/>
    </row>
    <row r="616" spans="3:3">
      <c r="C616" s="335"/>
    </row>
    <row r="617" spans="3:3">
      <c r="C617" s="335"/>
    </row>
    <row r="618" spans="3:3">
      <c r="C618" s="335"/>
    </row>
    <row r="619" spans="3:3">
      <c r="C619" s="335"/>
    </row>
    <row r="620" spans="3:3">
      <c r="C620" s="335"/>
    </row>
    <row r="621" spans="3:3">
      <c r="C621" s="335"/>
    </row>
    <row r="622" spans="3:3">
      <c r="C622" s="335"/>
    </row>
    <row r="623" spans="3:3">
      <c r="C623" s="335"/>
    </row>
    <row r="624" spans="3:3">
      <c r="C624" s="335"/>
    </row>
    <row r="625" spans="3:3">
      <c r="C625" s="335"/>
    </row>
    <row r="626" spans="3:3">
      <c r="C626" s="335"/>
    </row>
    <row r="627" spans="3:3">
      <c r="C627" s="335"/>
    </row>
    <row r="628" spans="3:3">
      <c r="C628" s="335"/>
    </row>
    <row r="629" spans="3:3">
      <c r="C629" s="335"/>
    </row>
    <row r="630" spans="3:3">
      <c r="C630" s="335"/>
    </row>
    <row r="631" spans="3:3">
      <c r="C631" s="335"/>
    </row>
    <row r="632" spans="3:3">
      <c r="C632" s="335"/>
    </row>
    <row r="633" spans="3:3">
      <c r="C633" s="335"/>
    </row>
    <row r="634" spans="3:3">
      <c r="C634" s="335"/>
    </row>
    <row r="635" spans="3:3">
      <c r="C635" s="335"/>
    </row>
    <row r="636" spans="3:3">
      <c r="C636" s="335"/>
    </row>
    <row r="637" spans="3:3">
      <c r="C637" s="335"/>
    </row>
    <row r="638" spans="3:3">
      <c r="C638" s="335"/>
    </row>
    <row r="639" spans="3:3">
      <c r="C639" s="335"/>
    </row>
    <row r="640" spans="3:3">
      <c r="C640" s="335"/>
    </row>
    <row r="641" spans="3:3">
      <c r="C641" s="335"/>
    </row>
    <row r="642" spans="3:3">
      <c r="C642" s="335"/>
    </row>
    <row r="643" spans="3:3">
      <c r="C643" s="335"/>
    </row>
    <row r="644" spans="3:3">
      <c r="C644" s="335"/>
    </row>
    <row r="645" spans="3:3">
      <c r="C645" s="335"/>
    </row>
    <row r="646" spans="3:3">
      <c r="C646" s="335"/>
    </row>
    <row r="647" spans="3:3">
      <c r="C647" s="335"/>
    </row>
    <row r="648" spans="3:3">
      <c r="C648" s="335"/>
    </row>
    <row r="649" spans="3:3">
      <c r="C649" s="335"/>
    </row>
    <row r="650" spans="3:3">
      <c r="C650" s="335"/>
    </row>
    <row r="651" spans="3:3">
      <c r="C651" s="335"/>
    </row>
    <row r="652" spans="3:3">
      <c r="C652" s="335"/>
    </row>
    <row r="653" spans="3:3">
      <c r="C653" s="335"/>
    </row>
    <row r="654" spans="3:3">
      <c r="C654" s="335"/>
    </row>
    <row r="655" spans="3:3">
      <c r="C655" s="335"/>
    </row>
    <row r="656" spans="3:3">
      <c r="C656" s="335"/>
    </row>
    <row r="657" spans="3:3">
      <c r="C657" s="335"/>
    </row>
    <row r="658" spans="3:3">
      <c r="C658" s="335"/>
    </row>
    <row r="659" spans="3:3">
      <c r="C659" s="335"/>
    </row>
    <row r="660" spans="3:3">
      <c r="C660" s="335"/>
    </row>
    <row r="661" spans="3:3">
      <c r="C661" s="335"/>
    </row>
    <row r="662" spans="3:3">
      <c r="C662" s="335"/>
    </row>
    <row r="663" spans="3:3">
      <c r="C663" s="335"/>
    </row>
    <row r="664" spans="3:3">
      <c r="C664" s="335"/>
    </row>
    <row r="665" spans="3:3">
      <c r="C665" s="335"/>
    </row>
    <row r="666" spans="3:3">
      <c r="C666" s="335"/>
    </row>
    <row r="667" spans="3:3">
      <c r="C667" s="335"/>
    </row>
    <row r="668" spans="3:3">
      <c r="C668" s="335"/>
    </row>
    <row r="669" spans="3:3">
      <c r="C669" s="335"/>
    </row>
    <row r="670" spans="3:3">
      <c r="C670" s="335"/>
    </row>
    <row r="671" spans="3:3">
      <c r="C671" s="335"/>
    </row>
    <row r="672" spans="3:3">
      <c r="C672" s="335"/>
    </row>
    <row r="673" spans="3:3">
      <c r="C673" s="335"/>
    </row>
    <row r="674" spans="3:3">
      <c r="C674" s="335"/>
    </row>
    <row r="675" spans="3:3">
      <c r="C675" s="335"/>
    </row>
    <row r="676" spans="3:3">
      <c r="C676" s="335"/>
    </row>
    <row r="677" spans="3:3">
      <c r="C677" s="335"/>
    </row>
    <row r="678" spans="3:3">
      <c r="C678" s="335"/>
    </row>
    <row r="679" spans="3:3">
      <c r="C679" s="335"/>
    </row>
    <row r="680" spans="3:3">
      <c r="C680" s="335"/>
    </row>
    <row r="681" spans="3:3">
      <c r="C681" s="335"/>
    </row>
    <row r="682" spans="3:3">
      <c r="C682" s="335"/>
    </row>
    <row r="683" spans="3:3">
      <c r="C683" s="335"/>
    </row>
    <row r="684" spans="3:3">
      <c r="C684" s="335"/>
    </row>
    <row r="685" spans="3:3">
      <c r="C685" s="335"/>
    </row>
    <row r="686" spans="3:3">
      <c r="C686" s="335"/>
    </row>
    <row r="687" spans="3:3">
      <c r="C687" s="335"/>
    </row>
    <row r="688" spans="3:3">
      <c r="C688" s="335"/>
    </row>
    <row r="689" spans="3:3">
      <c r="C689" s="335"/>
    </row>
    <row r="690" spans="3:3">
      <c r="C690" s="335"/>
    </row>
    <row r="691" spans="3:3">
      <c r="C691" s="335"/>
    </row>
    <row r="692" spans="3:3">
      <c r="C692" s="335"/>
    </row>
    <row r="693" spans="3:3">
      <c r="C693" s="335"/>
    </row>
    <row r="694" spans="3:3">
      <c r="C694" s="335"/>
    </row>
    <row r="695" spans="3:3">
      <c r="C695" s="335"/>
    </row>
    <row r="696" spans="3:3">
      <c r="C696" s="335"/>
    </row>
    <row r="697" spans="3:3">
      <c r="C697" s="335"/>
    </row>
    <row r="698" spans="3:3">
      <c r="C698" s="335"/>
    </row>
    <row r="699" spans="3:3">
      <c r="C699" s="335"/>
    </row>
    <row r="700" spans="3:3">
      <c r="C700" s="335"/>
    </row>
    <row r="701" spans="3:3">
      <c r="C701" s="335"/>
    </row>
    <row r="702" spans="3:3">
      <c r="C702" s="335"/>
    </row>
    <row r="703" spans="3:3">
      <c r="C703" s="335"/>
    </row>
    <row r="704" spans="3:3">
      <c r="C704" s="335"/>
    </row>
    <row r="705" spans="3:3">
      <c r="C705" s="335"/>
    </row>
    <row r="706" spans="3:3">
      <c r="C706" s="335"/>
    </row>
    <row r="707" spans="3:3">
      <c r="C707" s="335"/>
    </row>
    <row r="708" spans="3:3">
      <c r="C708" s="335"/>
    </row>
    <row r="709" spans="3:3">
      <c r="C709" s="335"/>
    </row>
    <row r="710" spans="3:3">
      <c r="C710" s="335"/>
    </row>
    <row r="711" spans="3:3">
      <c r="C711" s="335"/>
    </row>
    <row r="712" spans="3:3">
      <c r="C712" s="335"/>
    </row>
    <row r="713" spans="3:3">
      <c r="C713" s="335"/>
    </row>
    <row r="714" spans="3:3">
      <c r="C714" s="335"/>
    </row>
    <row r="715" spans="3:3">
      <c r="C715" s="335"/>
    </row>
    <row r="716" spans="3:3">
      <c r="C716" s="335"/>
    </row>
    <row r="717" spans="3:3">
      <c r="C717" s="335"/>
    </row>
    <row r="718" spans="3:3">
      <c r="C718" s="335"/>
    </row>
    <row r="719" spans="3:3">
      <c r="C719" s="335"/>
    </row>
    <row r="720" spans="3:3">
      <c r="C720" s="335"/>
    </row>
    <row r="721" spans="3:3">
      <c r="C721" s="335"/>
    </row>
    <row r="722" spans="3:3">
      <c r="C722" s="335"/>
    </row>
    <row r="723" spans="3:3">
      <c r="C723" s="335"/>
    </row>
    <row r="724" spans="3:3">
      <c r="C724" s="335"/>
    </row>
    <row r="725" spans="3:3">
      <c r="C725" s="335"/>
    </row>
    <row r="726" spans="3:3">
      <c r="C726" s="335"/>
    </row>
    <row r="727" spans="3:3">
      <c r="C727" s="335"/>
    </row>
    <row r="728" spans="3:3">
      <c r="C728" s="335"/>
    </row>
    <row r="729" spans="3:3">
      <c r="C729" s="335"/>
    </row>
    <row r="730" spans="3:3">
      <c r="C730" s="335"/>
    </row>
    <row r="731" spans="3:3">
      <c r="C731" s="335"/>
    </row>
    <row r="732" spans="3:3">
      <c r="C732" s="335"/>
    </row>
    <row r="733" spans="3:3">
      <c r="C733" s="335"/>
    </row>
    <row r="734" spans="3:3">
      <c r="C734" s="335"/>
    </row>
    <row r="735" spans="3:3">
      <c r="C735" s="335"/>
    </row>
    <row r="736" spans="3:3">
      <c r="C736" s="335"/>
    </row>
    <row r="737" spans="3:3">
      <c r="C737" s="335"/>
    </row>
    <row r="738" spans="3:3">
      <c r="C738" s="335"/>
    </row>
    <row r="739" spans="3:3">
      <c r="C739" s="335"/>
    </row>
    <row r="740" spans="3:3">
      <c r="C740" s="335"/>
    </row>
    <row r="741" spans="3:3">
      <c r="C741" s="335"/>
    </row>
    <row r="742" spans="3:3">
      <c r="C742" s="335"/>
    </row>
    <row r="743" spans="3:3">
      <c r="C743" s="335"/>
    </row>
    <row r="744" spans="3:3">
      <c r="C744" s="335"/>
    </row>
    <row r="745" spans="3:3">
      <c r="C745" s="335"/>
    </row>
    <row r="746" spans="3:3">
      <c r="C746" s="335"/>
    </row>
    <row r="747" spans="3:3">
      <c r="C747" s="335"/>
    </row>
    <row r="748" spans="3:3">
      <c r="C748" s="335"/>
    </row>
    <row r="749" spans="3:3">
      <c r="C749" s="335"/>
    </row>
    <row r="750" spans="3:3">
      <c r="C750" s="335"/>
    </row>
    <row r="751" spans="3:3">
      <c r="C751" s="335"/>
    </row>
    <row r="752" spans="3:3">
      <c r="C752" s="335"/>
    </row>
    <row r="753" spans="3:3">
      <c r="C753" s="335"/>
    </row>
    <row r="754" spans="3:3">
      <c r="C754" s="335"/>
    </row>
    <row r="755" spans="3:3">
      <c r="C755" s="335"/>
    </row>
    <row r="756" spans="3:3">
      <c r="C756" s="335"/>
    </row>
    <row r="757" spans="3:3">
      <c r="C757" s="335"/>
    </row>
    <row r="758" spans="3:3">
      <c r="C758" s="335"/>
    </row>
    <row r="759" spans="3:3">
      <c r="C759" s="335"/>
    </row>
    <row r="760" spans="3:3">
      <c r="C760" s="335"/>
    </row>
    <row r="761" spans="3:3">
      <c r="C761" s="335"/>
    </row>
    <row r="762" spans="3:3">
      <c r="C762" s="335"/>
    </row>
    <row r="763" spans="3:3">
      <c r="C763" s="335"/>
    </row>
    <row r="764" spans="3:3">
      <c r="C764" s="335"/>
    </row>
    <row r="765" spans="3:3">
      <c r="C765" s="335"/>
    </row>
    <row r="766" spans="3:3">
      <c r="C766" s="335"/>
    </row>
    <row r="767" spans="3:3">
      <c r="C767" s="335"/>
    </row>
    <row r="768" spans="3:3">
      <c r="C768" s="335"/>
    </row>
    <row r="769" spans="3:3">
      <c r="C769" s="335"/>
    </row>
    <row r="770" spans="3:3">
      <c r="C770" s="335"/>
    </row>
    <row r="771" spans="3:3">
      <c r="C771" s="335"/>
    </row>
    <row r="772" spans="3:3">
      <c r="C772" s="335"/>
    </row>
    <row r="773" spans="3:3">
      <c r="C773" s="335"/>
    </row>
    <row r="774" spans="3:3">
      <c r="C774" s="335"/>
    </row>
    <row r="775" spans="3:3">
      <c r="C775" s="335"/>
    </row>
    <row r="776" spans="3:3">
      <c r="C776" s="335"/>
    </row>
    <row r="777" spans="3:3">
      <c r="C777" s="335"/>
    </row>
    <row r="778" spans="3:3">
      <c r="C778" s="335"/>
    </row>
    <row r="779" spans="3:3">
      <c r="C779" s="335"/>
    </row>
    <row r="780" spans="3:3">
      <c r="C780" s="335"/>
    </row>
    <row r="781" spans="3:3">
      <c r="C781" s="335"/>
    </row>
    <row r="782" spans="3:3">
      <c r="C782" s="335"/>
    </row>
    <row r="783" spans="3:3">
      <c r="C783" s="335"/>
    </row>
    <row r="784" spans="3:3">
      <c r="C784" s="335"/>
    </row>
    <row r="785" spans="3:3">
      <c r="C785" s="335"/>
    </row>
    <row r="786" spans="3:3">
      <c r="C786" s="335"/>
    </row>
    <row r="787" spans="3:3">
      <c r="C787" s="335"/>
    </row>
    <row r="788" spans="3:3">
      <c r="C788" s="335"/>
    </row>
    <row r="789" spans="3:3">
      <c r="C789" s="335"/>
    </row>
    <row r="790" spans="3:3">
      <c r="C790" s="335"/>
    </row>
    <row r="791" spans="3:3">
      <c r="C791" s="335"/>
    </row>
    <row r="792" spans="3:3">
      <c r="C792" s="335"/>
    </row>
    <row r="793" spans="3:3">
      <c r="C793" s="335"/>
    </row>
    <row r="794" spans="3:3">
      <c r="C794" s="335"/>
    </row>
    <row r="795" spans="3:3">
      <c r="C795" s="335"/>
    </row>
    <row r="796" spans="3:3">
      <c r="C796" s="335"/>
    </row>
    <row r="797" spans="3:3">
      <c r="C797" s="335"/>
    </row>
    <row r="798" spans="3:3">
      <c r="C798" s="335"/>
    </row>
    <row r="799" spans="3:3">
      <c r="C799" s="335"/>
    </row>
    <row r="800" spans="3:3">
      <c r="C800" s="335"/>
    </row>
    <row r="801" spans="3:3">
      <c r="C801" s="335"/>
    </row>
    <row r="802" spans="3:3">
      <c r="C802" s="335"/>
    </row>
    <row r="803" spans="3:3">
      <c r="C803" s="335"/>
    </row>
    <row r="804" spans="3:3">
      <c r="C804" s="335"/>
    </row>
    <row r="805" spans="3:3">
      <c r="C805" s="335"/>
    </row>
    <row r="806" spans="3:3">
      <c r="C806" s="335"/>
    </row>
    <row r="807" spans="3:3">
      <c r="C807" s="335"/>
    </row>
    <row r="808" spans="3:3">
      <c r="C808" s="335"/>
    </row>
    <row r="809" spans="3:3">
      <c r="C809" s="335"/>
    </row>
    <row r="810" spans="3:3">
      <c r="C810" s="335"/>
    </row>
    <row r="811" spans="3:3">
      <c r="C811" s="335"/>
    </row>
    <row r="812" spans="3:3">
      <c r="C812" s="335"/>
    </row>
    <row r="813" spans="3:3">
      <c r="C813" s="335"/>
    </row>
    <row r="814" spans="3:3">
      <c r="C814" s="335"/>
    </row>
    <row r="815" spans="3:3">
      <c r="C815" s="335"/>
    </row>
    <row r="816" spans="3:3">
      <c r="C816" s="335"/>
    </row>
    <row r="817" spans="3:3">
      <c r="C817" s="335"/>
    </row>
    <row r="818" spans="3:3">
      <c r="C818" s="335"/>
    </row>
    <row r="819" spans="3:3">
      <c r="C819" s="335"/>
    </row>
    <row r="820" spans="3:3">
      <c r="C820" s="335"/>
    </row>
    <row r="821" spans="3:3">
      <c r="C821" s="335"/>
    </row>
    <row r="822" spans="3:3">
      <c r="C822" s="335"/>
    </row>
    <row r="823" spans="3:3">
      <c r="C823" s="335"/>
    </row>
    <row r="824" spans="3:3">
      <c r="C824" s="335"/>
    </row>
    <row r="825" spans="3:3">
      <c r="C825" s="335"/>
    </row>
    <row r="826" spans="3:3">
      <c r="C826" s="335"/>
    </row>
    <row r="827" spans="3:3">
      <c r="C827" s="335"/>
    </row>
    <row r="828" spans="3:3">
      <c r="C828" s="335"/>
    </row>
    <row r="829" spans="3:3">
      <c r="C829" s="335"/>
    </row>
    <row r="830" spans="3:3">
      <c r="C830" s="335"/>
    </row>
    <row r="831" spans="3:3">
      <c r="C831" s="335"/>
    </row>
    <row r="832" spans="3:3">
      <c r="C832" s="335"/>
    </row>
    <row r="833" spans="3:3">
      <c r="C833" s="335"/>
    </row>
    <row r="834" spans="3:3">
      <c r="C834" s="335"/>
    </row>
    <row r="835" spans="3:3">
      <c r="C835" s="335"/>
    </row>
    <row r="836" spans="3:3">
      <c r="C836" s="335"/>
    </row>
    <row r="837" spans="3:3">
      <c r="C837" s="335"/>
    </row>
    <row r="838" spans="3:3">
      <c r="C838" s="335"/>
    </row>
    <row r="839" spans="3:3">
      <c r="C839" s="335"/>
    </row>
    <row r="840" spans="3:3">
      <c r="C840" s="335"/>
    </row>
    <row r="841" spans="3:3">
      <c r="C841" s="335"/>
    </row>
    <row r="842" spans="3:3">
      <c r="C842" s="335"/>
    </row>
    <row r="843" spans="3:3">
      <c r="C843" s="335"/>
    </row>
    <row r="844" spans="3:3">
      <c r="C844" s="335"/>
    </row>
    <row r="845" spans="3:3">
      <c r="C845" s="335"/>
    </row>
    <row r="846" spans="3:3">
      <c r="C846" s="335"/>
    </row>
    <row r="847" spans="3:3">
      <c r="C847" s="335"/>
    </row>
    <row r="848" spans="3:3">
      <c r="C848" s="335"/>
    </row>
    <row r="849" spans="3:3">
      <c r="C849" s="335"/>
    </row>
    <row r="850" spans="3:3">
      <c r="C850" s="335"/>
    </row>
    <row r="851" spans="3:3">
      <c r="C851" s="335"/>
    </row>
    <row r="852" spans="3:3">
      <c r="C852" s="335"/>
    </row>
    <row r="853" spans="3:3">
      <c r="C853" s="335"/>
    </row>
    <row r="854" spans="3:3">
      <c r="C854" s="335"/>
    </row>
    <row r="855" spans="3:3">
      <c r="C855" s="335"/>
    </row>
    <row r="856" spans="3:3">
      <c r="C856" s="335"/>
    </row>
    <row r="857" spans="3:3">
      <c r="C857" s="335"/>
    </row>
    <row r="858" spans="3:3">
      <c r="C858" s="335"/>
    </row>
    <row r="859" spans="3:3">
      <c r="C859" s="335"/>
    </row>
    <row r="860" spans="3:3">
      <c r="C860" s="335"/>
    </row>
    <row r="861" spans="3:3">
      <c r="C861" s="335"/>
    </row>
    <row r="862" spans="3:3">
      <c r="C862" s="335"/>
    </row>
    <row r="863" spans="3:3">
      <c r="C863" s="335"/>
    </row>
    <row r="864" spans="3:3">
      <c r="C864" s="335"/>
    </row>
    <row r="865" spans="3:3">
      <c r="C865" s="335"/>
    </row>
    <row r="866" spans="3:3">
      <c r="C866" s="335"/>
    </row>
    <row r="867" spans="3:3">
      <c r="C867" s="335"/>
    </row>
    <row r="868" spans="3:3">
      <c r="C868" s="335"/>
    </row>
    <row r="869" spans="3:3">
      <c r="C869" s="335"/>
    </row>
    <row r="870" spans="3:3">
      <c r="C870" s="335"/>
    </row>
    <row r="871" spans="3:3">
      <c r="C871" s="335"/>
    </row>
    <row r="872" spans="3:3">
      <c r="C872" s="335"/>
    </row>
    <row r="873" spans="3:3">
      <c r="C873" s="335"/>
    </row>
    <row r="874" spans="3:3">
      <c r="C874" s="335"/>
    </row>
    <row r="875" spans="3:3">
      <c r="C875" s="335"/>
    </row>
    <row r="876" spans="3:3">
      <c r="C876" s="335"/>
    </row>
    <row r="877" spans="3:3">
      <c r="C877" s="335"/>
    </row>
    <row r="878" spans="3:3">
      <c r="C878" s="335"/>
    </row>
    <row r="879" spans="3:3">
      <c r="C879" s="335"/>
    </row>
    <row r="880" spans="3:3">
      <c r="C880" s="335"/>
    </row>
    <row r="881" spans="3:3">
      <c r="C881" s="335"/>
    </row>
    <row r="882" spans="3:3">
      <c r="C882" s="335"/>
    </row>
    <row r="883" spans="3:3">
      <c r="C883" s="335"/>
    </row>
    <row r="884" spans="3:3">
      <c r="C884" s="335"/>
    </row>
    <row r="885" spans="3:3">
      <c r="C885" s="335"/>
    </row>
    <row r="886" spans="3:3">
      <c r="C886" s="335"/>
    </row>
    <row r="887" spans="3:3">
      <c r="C887" s="335"/>
    </row>
    <row r="888" spans="3:3">
      <c r="C888" s="335"/>
    </row>
    <row r="889" spans="3:3">
      <c r="C889" s="335"/>
    </row>
    <row r="890" spans="3:3">
      <c r="C890" s="335"/>
    </row>
    <row r="891" spans="3:3">
      <c r="C891" s="335"/>
    </row>
    <row r="892" spans="3:3">
      <c r="C892" s="335"/>
    </row>
    <row r="893" spans="3:3">
      <c r="C893" s="335"/>
    </row>
    <row r="894" spans="3:3">
      <c r="C894" s="335"/>
    </row>
    <row r="895" spans="3:3">
      <c r="C895" s="335"/>
    </row>
    <row r="896" spans="3:3">
      <c r="C896" s="335"/>
    </row>
    <row r="897" spans="3:3">
      <c r="C897" s="335"/>
    </row>
    <row r="898" spans="3:3">
      <c r="C898" s="335"/>
    </row>
    <row r="899" spans="3:3">
      <c r="C899" s="335"/>
    </row>
    <row r="900" spans="3:3">
      <c r="C900" s="335"/>
    </row>
    <row r="901" spans="3:3">
      <c r="C901" s="335"/>
    </row>
    <row r="902" spans="3:3">
      <c r="C902" s="335"/>
    </row>
    <row r="903" spans="3:3">
      <c r="C903" s="335"/>
    </row>
    <row r="904" spans="3:3">
      <c r="C904" s="335"/>
    </row>
    <row r="905" spans="3:3">
      <c r="C905" s="335"/>
    </row>
    <row r="906" spans="3:3">
      <c r="C906" s="335"/>
    </row>
    <row r="907" spans="3:3">
      <c r="C907" s="335"/>
    </row>
    <row r="908" spans="3:3">
      <c r="C908" s="335"/>
    </row>
    <row r="909" spans="3:3">
      <c r="C909" s="335"/>
    </row>
    <row r="910" spans="3:3">
      <c r="C910" s="335"/>
    </row>
    <row r="911" spans="3:3">
      <c r="C911" s="335"/>
    </row>
    <row r="912" spans="3:3">
      <c r="C912" s="335"/>
    </row>
    <row r="913" spans="3:3">
      <c r="C913" s="335"/>
    </row>
    <row r="914" spans="3:3">
      <c r="C914" s="335"/>
    </row>
    <row r="915" spans="3:3">
      <c r="C915" s="335"/>
    </row>
    <row r="916" spans="3:3">
      <c r="C916" s="335"/>
    </row>
    <row r="917" spans="3:3">
      <c r="C917" s="335"/>
    </row>
    <row r="918" spans="3:3">
      <c r="C918" s="335"/>
    </row>
    <row r="919" spans="3:3">
      <c r="C919" s="335"/>
    </row>
    <row r="920" spans="3:3">
      <c r="C920" s="335"/>
    </row>
    <row r="921" spans="3:3">
      <c r="C921" s="335"/>
    </row>
    <row r="922" spans="3:3">
      <c r="C922" s="335"/>
    </row>
    <row r="923" spans="3:3">
      <c r="C923" s="335"/>
    </row>
    <row r="924" spans="3:3">
      <c r="C924" s="335"/>
    </row>
    <row r="925" spans="3:3">
      <c r="C925" s="335"/>
    </row>
    <row r="926" spans="3:3">
      <c r="C926" s="335"/>
    </row>
    <row r="927" spans="3:3">
      <c r="C927" s="335"/>
    </row>
    <row r="928" spans="3:3">
      <c r="C928" s="335"/>
    </row>
    <row r="929" spans="3:3">
      <c r="C929" s="335"/>
    </row>
    <row r="930" spans="3:3">
      <c r="C930" s="335"/>
    </row>
    <row r="931" spans="3:3">
      <c r="C931" s="335"/>
    </row>
    <row r="932" spans="3:3">
      <c r="C932" s="335"/>
    </row>
    <row r="933" spans="3:3">
      <c r="C933" s="335"/>
    </row>
    <row r="934" spans="3:3">
      <c r="C934" s="335"/>
    </row>
    <row r="935" spans="3:3">
      <c r="C935" s="335"/>
    </row>
    <row r="936" spans="3:3">
      <c r="C936" s="335"/>
    </row>
    <row r="937" spans="3:3">
      <c r="C937" s="335"/>
    </row>
    <row r="938" spans="3:3">
      <c r="C938" s="335"/>
    </row>
    <row r="939" spans="3:3">
      <c r="C939" s="335"/>
    </row>
    <row r="940" spans="3:3">
      <c r="C940" s="335"/>
    </row>
    <row r="941" spans="3:3">
      <c r="C941" s="335"/>
    </row>
    <row r="942" spans="3:3">
      <c r="C942" s="335"/>
    </row>
    <row r="943" spans="3:3">
      <c r="C943" s="335"/>
    </row>
    <row r="944" spans="3:3">
      <c r="C944" s="335"/>
    </row>
    <row r="945" spans="3:3">
      <c r="C945" s="335"/>
    </row>
    <row r="946" spans="3:3">
      <c r="C946" s="335"/>
    </row>
    <row r="947" spans="3:3">
      <c r="C947" s="335"/>
    </row>
    <row r="948" spans="3:3">
      <c r="C948" s="335"/>
    </row>
    <row r="949" spans="3:3">
      <c r="C949" s="335"/>
    </row>
    <row r="950" spans="3:3">
      <c r="C950" s="335"/>
    </row>
    <row r="951" spans="3:3">
      <c r="C951" s="335"/>
    </row>
    <row r="952" spans="3:3">
      <c r="C952" s="335"/>
    </row>
    <row r="953" spans="3:3">
      <c r="C953" s="335"/>
    </row>
    <row r="954" spans="3:3">
      <c r="C954" s="335"/>
    </row>
    <row r="955" spans="3:3">
      <c r="C955" s="335"/>
    </row>
    <row r="956" spans="3:3">
      <c r="C956" s="335"/>
    </row>
    <row r="957" spans="3:3">
      <c r="C957" s="335"/>
    </row>
    <row r="958" spans="3:3">
      <c r="C958" s="335"/>
    </row>
    <row r="959" spans="3:3">
      <c r="C959" s="335"/>
    </row>
    <row r="960" spans="3:3">
      <c r="C960" s="335"/>
    </row>
    <row r="961" spans="3:3">
      <c r="C961" s="335"/>
    </row>
    <row r="962" spans="3:3">
      <c r="C962" s="335"/>
    </row>
    <row r="963" spans="3:3">
      <c r="C963" s="335"/>
    </row>
    <row r="964" spans="3:3">
      <c r="C964" s="335"/>
    </row>
    <row r="965" spans="3:3">
      <c r="C965" s="335"/>
    </row>
    <row r="966" spans="3:3">
      <c r="C966" s="335"/>
    </row>
    <row r="967" spans="3:3">
      <c r="C967" s="335"/>
    </row>
    <row r="968" spans="3:3">
      <c r="C968" s="335"/>
    </row>
    <row r="969" spans="3:3">
      <c r="C969" s="335"/>
    </row>
    <row r="970" spans="3:3">
      <c r="C970" s="335"/>
    </row>
    <row r="971" spans="3:3">
      <c r="C971" s="335"/>
    </row>
    <row r="972" spans="3:3">
      <c r="C972" s="335"/>
    </row>
    <row r="973" spans="3:3">
      <c r="C973" s="335"/>
    </row>
    <row r="974" spans="3:3">
      <c r="C974" s="335"/>
    </row>
    <row r="975" spans="3:3">
      <c r="C975" s="335"/>
    </row>
    <row r="976" spans="3:3">
      <c r="C976" s="335"/>
    </row>
    <row r="977" spans="3:3">
      <c r="C977" s="335"/>
    </row>
    <row r="978" spans="3:3">
      <c r="C978" s="335"/>
    </row>
    <row r="979" spans="3:3">
      <c r="C979" s="335"/>
    </row>
    <row r="980" spans="3:3">
      <c r="C980" s="335"/>
    </row>
    <row r="981" spans="3:3">
      <c r="C981" s="335"/>
    </row>
    <row r="982" spans="3:3">
      <c r="C982" s="335"/>
    </row>
    <row r="983" spans="3:3">
      <c r="C983" s="335"/>
    </row>
    <row r="984" spans="3:3">
      <c r="C984" s="335"/>
    </row>
    <row r="985" spans="3:3">
      <c r="C985" s="335"/>
    </row>
    <row r="986" spans="3:3">
      <c r="C986" s="335"/>
    </row>
    <row r="987" spans="3:3">
      <c r="C987" s="335"/>
    </row>
    <row r="988" spans="3:3">
      <c r="C988" s="335"/>
    </row>
    <row r="989" spans="3:3">
      <c r="C989" s="335"/>
    </row>
    <row r="990" spans="3:3">
      <c r="C990" s="335"/>
    </row>
    <row r="991" spans="3:3">
      <c r="C991" s="335"/>
    </row>
    <row r="992" spans="3:3">
      <c r="C992" s="335"/>
    </row>
    <row r="993" spans="3:3">
      <c r="C993" s="335"/>
    </row>
    <row r="994" spans="3:3">
      <c r="C994" s="335"/>
    </row>
    <row r="995" spans="3:3">
      <c r="C995" s="335"/>
    </row>
    <row r="996" spans="3:3">
      <c r="C996" s="335"/>
    </row>
    <row r="997" spans="3:3">
      <c r="C997" s="335"/>
    </row>
    <row r="998" spans="3:3">
      <c r="C998" s="335"/>
    </row>
    <row r="999" spans="3:3">
      <c r="C999" s="335"/>
    </row>
  </sheetData>
  <autoFilter ref="A1:H71" xr:uid="{862AB6E4-929E-4CA8-A82A-84513D3AB1A7}">
    <filterColumn colId="2">
      <filters>
        <filter val="Оборудование"/>
      </filters>
    </filterColumn>
    <sortState xmlns:xlrd2="http://schemas.microsoft.com/office/spreadsheetml/2017/richdata2" ref="A2:H71">
      <sortCondition ref="A2:A71"/>
    </sortState>
  </autoFilter>
  <conditionalFormatting sqref="C2:C999">
    <cfRule type="expression" dxfId="34" priority="1">
      <formula>EXACT("Учебные пособия",C2)</formula>
    </cfRule>
    <cfRule type="expression" dxfId="33" priority="2">
      <formula>EXACT("Техника безопасности",C2)</formula>
    </cfRule>
    <cfRule type="expression" dxfId="32" priority="3">
      <formula>EXACT("Охрана труда",C2)</formula>
    </cfRule>
    <cfRule type="expression" dxfId="31" priority="4">
      <formula>EXACT("Программное обеспечение",C2)</formula>
    </cfRule>
    <cfRule type="expression" dxfId="30" priority="5">
      <formula>EXACT("Оборудование IT",C2)</formula>
    </cfRule>
    <cfRule type="expression" dxfId="29" priority="6">
      <formula>EXACT("Мебель",C2)</formula>
    </cfRule>
    <cfRule type="expression" dxfId="28" priority="7">
      <formula>EXACT("Оборудование",C2)</formula>
    </cfRule>
  </conditionalFormatting>
  <conditionalFormatting sqref="G2:G71">
    <cfRule type="colorScale" priority="335">
      <colorScale>
        <cfvo type="min"/>
        <cfvo type="percentile" val="50"/>
        <cfvo type="max"/>
        <color rgb="FFF8696B"/>
        <color rgb="FFFFEB84"/>
        <color rgb="FF63BE7B"/>
      </colorScale>
    </cfRule>
  </conditionalFormatting>
  <conditionalFormatting sqref="H2:H71">
    <cfRule type="cellIs" dxfId="27" priority="42" operator="equal">
      <formula>"Вариативная часть"</formula>
    </cfRule>
    <cfRule type="cellIs" dxfId="26" priority="43" operator="equal">
      <formula>"Базовая часть"</formula>
    </cfRule>
  </conditionalFormatting>
  <dataValidations count="2">
    <dataValidation type="list" allowBlank="1" showInputMessage="1" showErrorMessage="1" sqref="H2:H71" xr:uid="{3116E6BD-2D16-4A6F-A5C8-481532240C5E}">
      <formula1>"Базовая часть, Вариативная часть"</formula1>
    </dataValidation>
    <dataValidation allowBlank="1" showErrorMessage="1" sqref="E7:F12 D2:F6 D40:F43 D59:F71 A59:B71 A40:B43 A2:B11 B12" xr:uid="{430AE5F3-8B4A-48DE-B9A9-B85BA382AEFE}"/>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8D32B5A-632F-4C28-A63E-FC423DCC30EF}">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27" activePane="bottomLeft" state="frozen"/>
      <selection sqref="A1:H1"/>
      <selection pane="bottomLeft" sqref="A1:H1"/>
    </sheetView>
  </sheetViews>
  <sheetFormatPr defaultColWidth="9.109375" defaultRowHeight="15.6"/>
  <cols>
    <col min="1" max="1" width="32.6640625" style="338" customWidth="1"/>
    <col min="2" max="2" width="100.6640625" style="58" customWidth="1"/>
    <col min="3" max="3" width="20.44140625" style="116" customWidth="1"/>
    <col min="4" max="4" width="14.44140625" style="116" customWidth="1"/>
    <col min="5" max="5" width="25.6640625" style="116" customWidth="1"/>
    <col min="6" max="6" width="14.33203125" style="116" customWidth="1"/>
    <col min="7" max="7" width="13.88671875" style="9" customWidth="1"/>
    <col min="8" max="8" width="20.88671875" style="9" customWidth="1"/>
    <col min="9" max="16384" width="9.109375" style="58"/>
  </cols>
  <sheetData>
    <row r="1" spans="1:8" ht="31.2">
      <c r="A1" s="332" t="s">
        <v>1</v>
      </c>
      <c r="B1" s="329" t="s">
        <v>10</v>
      </c>
      <c r="C1" s="332" t="s">
        <v>2</v>
      </c>
      <c r="D1" s="332" t="s">
        <v>4</v>
      </c>
      <c r="E1" s="332" t="s">
        <v>3</v>
      </c>
      <c r="F1" s="332" t="s">
        <v>8</v>
      </c>
      <c r="G1" s="346" t="s">
        <v>33</v>
      </c>
      <c r="H1" s="324" t="s">
        <v>34</v>
      </c>
    </row>
    <row r="2" spans="1:8" ht="31.2">
      <c r="A2" s="14" t="s">
        <v>486</v>
      </c>
      <c r="B2" s="328" t="s">
        <v>634</v>
      </c>
      <c r="C2" s="10" t="s">
        <v>5</v>
      </c>
      <c r="D2" s="332">
        <v>1</v>
      </c>
      <c r="E2" s="332" t="s">
        <v>409</v>
      </c>
      <c r="F2" s="332">
        <v>1</v>
      </c>
      <c r="G2" s="9">
        <f t="shared" ref="G2:G45" si="0">COUNTIF($A$2:$A$999,A2)</f>
        <v>1</v>
      </c>
      <c r="H2" s="9" t="s">
        <v>37</v>
      </c>
    </row>
    <row r="3" spans="1:8">
      <c r="A3" s="14" t="s">
        <v>625</v>
      </c>
      <c r="B3" s="340" t="s">
        <v>626</v>
      </c>
      <c r="C3" s="10" t="s">
        <v>11</v>
      </c>
      <c r="D3" s="332">
        <v>1</v>
      </c>
      <c r="E3" s="332" t="s">
        <v>6</v>
      </c>
      <c r="F3" s="332">
        <v>1</v>
      </c>
      <c r="G3" s="9">
        <f t="shared" si="0"/>
        <v>1</v>
      </c>
      <c r="H3" s="9" t="s">
        <v>37</v>
      </c>
    </row>
    <row r="4" spans="1:8">
      <c r="A4" s="14" t="s">
        <v>250</v>
      </c>
      <c r="B4" s="340" t="s">
        <v>251</v>
      </c>
      <c r="C4" s="10" t="s">
        <v>7</v>
      </c>
      <c r="D4" s="16">
        <v>1</v>
      </c>
      <c r="E4" s="16" t="s">
        <v>6</v>
      </c>
      <c r="F4" s="16">
        <v>1</v>
      </c>
      <c r="G4" s="9">
        <f t="shared" si="0"/>
        <v>1</v>
      </c>
      <c r="H4" s="9" t="s">
        <v>37</v>
      </c>
    </row>
    <row r="5" spans="1:8">
      <c r="A5" s="14" t="s">
        <v>638</v>
      </c>
      <c r="B5" s="340" t="s">
        <v>249</v>
      </c>
      <c r="C5" s="10" t="s">
        <v>5</v>
      </c>
      <c r="D5" s="16">
        <v>1</v>
      </c>
      <c r="E5" s="16" t="s">
        <v>6</v>
      </c>
      <c r="F5" s="16">
        <v>1</v>
      </c>
      <c r="G5" s="9">
        <f t="shared" si="0"/>
        <v>1</v>
      </c>
      <c r="H5" s="9" t="s">
        <v>37</v>
      </c>
    </row>
    <row r="6" spans="1:8">
      <c r="A6" s="17" t="s">
        <v>180</v>
      </c>
      <c r="B6" s="327" t="s">
        <v>181</v>
      </c>
      <c r="C6" s="10" t="s">
        <v>5</v>
      </c>
      <c r="D6" s="65">
        <v>1</v>
      </c>
      <c r="E6" s="65" t="s">
        <v>6</v>
      </c>
      <c r="F6" s="65">
        <f>D6</f>
        <v>1</v>
      </c>
      <c r="G6" s="9">
        <f t="shared" si="0"/>
        <v>1</v>
      </c>
      <c r="H6" s="9" t="s">
        <v>37</v>
      </c>
    </row>
    <row r="7" spans="1:8">
      <c r="A7" s="14" t="s">
        <v>244</v>
      </c>
      <c r="B7" s="340" t="s">
        <v>245</v>
      </c>
      <c r="C7" s="10" t="s">
        <v>7</v>
      </c>
      <c r="D7" s="16">
        <v>1</v>
      </c>
      <c r="E7" s="16" t="s">
        <v>6</v>
      </c>
      <c r="F7" s="16">
        <v>1</v>
      </c>
      <c r="G7" s="9">
        <f t="shared" si="0"/>
        <v>1</v>
      </c>
      <c r="H7" s="9" t="s">
        <v>37</v>
      </c>
    </row>
    <row r="8" spans="1:8">
      <c r="A8" s="14" t="s">
        <v>246</v>
      </c>
      <c r="B8" s="340" t="s">
        <v>247</v>
      </c>
      <c r="C8" s="10" t="s">
        <v>7</v>
      </c>
      <c r="D8" s="16">
        <v>1</v>
      </c>
      <c r="E8" s="16" t="s">
        <v>6</v>
      </c>
      <c r="F8" s="16">
        <v>1</v>
      </c>
      <c r="G8" s="9">
        <f t="shared" si="0"/>
        <v>2</v>
      </c>
      <c r="H8" s="9" t="s">
        <v>37</v>
      </c>
    </row>
    <row r="9" spans="1:8">
      <c r="A9" s="17" t="s">
        <v>246</v>
      </c>
      <c r="B9" s="327" t="s">
        <v>381</v>
      </c>
      <c r="C9" s="10" t="s">
        <v>7</v>
      </c>
      <c r="D9" s="65">
        <v>1</v>
      </c>
      <c r="E9" s="65" t="s">
        <v>6</v>
      </c>
      <c r="F9" s="65">
        <v>1</v>
      </c>
      <c r="G9" s="9">
        <f t="shared" si="0"/>
        <v>2</v>
      </c>
      <c r="H9" s="9" t="s">
        <v>37</v>
      </c>
    </row>
    <row r="10" spans="1:8">
      <c r="A10" s="14" t="s">
        <v>644</v>
      </c>
      <c r="B10" s="340" t="s">
        <v>630</v>
      </c>
      <c r="C10" s="10" t="s">
        <v>7</v>
      </c>
      <c r="D10" s="332">
        <v>1</v>
      </c>
      <c r="E10" s="16" t="s">
        <v>409</v>
      </c>
      <c r="F10" s="332">
        <v>1</v>
      </c>
      <c r="G10" s="9">
        <f t="shared" si="0"/>
        <v>1</v>
      </c>
      <c r="H10" s="9" t="s">
        <v>37</v>
      </c>
    </row>
    <row r="11" spans="1:8">
      <c r="A11" s="14" t="s">
        <v>490</v>
      </c>
      <c r="B11" s="328" t="s">
        <v>491</v>
      </c>
      <c r="C11" s="10" t="s">
        <v>7</v>
      </c>
      <c r="D11" s="332">
        <v>1</v>
      </c>
      <c r="E11" s="332" t="s">
        <v>409</v>
      </c>
      <c r="F11" s="332">
        <v>1</v>
      </c>
      <c r="G11" s="9">
        <f t="shared" si="0"/>
        <v>1</v>
      </c>
      <c r="H11" s="9" t="s">
        <v>37</v>
      </c>
    </row>
    <row r="12" spans="1:8" ht="31.2">
      <c r="A12" s="17" t="s">
        <v>639</v>
      </c>
      <c r="B12" s="341" t="s">
        <v>299</v>
      </c>
      <c r="C12" s="10" t="s">
        <v>18</v>
      </c>
      <c r="D12" s="339">
        <v>1</v>
      </c>
      <c r="E12" s="332" t="s">
        <v>6</v>
      </c>
      <c r="F12" s="339">
        <v>1</v>
      </c>
      <c r="G12" s="9">
        <f t="shared" si="0"/>
        <v>1</v>
      </c>
      <c r="H12" s="9" t="s">
        <v>37</v>
      </c>
    </row>
    <row r="13" spans="1:8" ht="31.2">
      <c r="A13" s="14" t="s">
        <v>627</v>
      </c>
      <c r="B13" s="340" t="s">
        <v>628</v>
      </c>
      <c r="C13" s="10" t="s">
        <v>5</v>
      </c>
      <c r="D13" s="332">
        <v>1</v>
      </c>
      <c r="E13" s="332" t="s">
        <v>6</v>
      </c>
      <c r="F13" s="332">
        <v>1</v>
      </c>
      <c r="G13" s="9">
        <f t="shared" si="0"/>
        <v>1</v>
      </c>
      <c r="H13" s="9" t="s">
        <v>37</v>
      </c>
    </row>
    <row r="14" spans="1:8" ht="31.2">
      <c r="A14" s="14" t="s">
        <v>642</v>
      </c>
      <c r="B14" s="341" t="s">
        <v>323</v>
      </c>
      <c r="C14" s="10" t="s">
        <v>5</v>
      </c>
      <c r="D14" s="16">
        <v>1</v>
      </c>
      <c r="E14" s="16" t="s">
        <v>6</v>
      </c>
      <c r="F14" s="16">
        <v>1</v>
      </c>
      <c r="G14" s="9">
        <f t="shared" si="0"/>
        <v>1</v>
      </c>
      <c r="H14" s="9" t="s">
        <v>37</v>
      </c>
    </row>
    <row r="15" spans="1:8">
      <c r="A15" s="17" t="s">
        <v>137</v>
      </c>
      <c r="B15" s="327" t="s">
        <v>138</v>
      </c>
      <c r="C15" s="10" t="s">
        <v>5</v>
      </c>
      <c r="D15" s="65">
        <v>1</v>
      </c>
      <c r="E15" s="65" t="s">
        <v>6</v>
      </c>
      <c r="F15" s="65">
        <f>D15</f>
        <v>1</v>
      </c>
      <c r="G15" s="9">
        <f t="shared" si="0"/>
        <v>2</v>
      </c>
      <c r="H15" s="9" t="s">
        <v>37</v>
      </c>
    </row>
    <row r="16" spans="1:8">
      <c r="A16" s="14" t="s">
        <v>137</v>
      </c>
      <c r="B16" s="328" t="s">
        <v>635</v>
      </c>
      <c r="C16" s="10" t="s">
        <v>5</v>
      </c>
      <c r="D16" s="332">
        <v>1</v>
      </c>
      <c r="E16" s="16" t="s">
        <v>409</v>
      </c>
      <c r="F16" s="332">
        <f>D16</f>
        <v>1</v>
      </c>
      <c r="G16" s="9">
        <f t="shared" si="0"/>
        <v>2</v>
      </c>
      <c r="H16" s="9" t="s">
        <v>37</v>
      </c>
    </row>
    <row r="17" spans="1:8">
      <c r="A17" s="342" t="s">
        <v>623</v>
      </c>
      <c r="B17" s="343" t="s">
        <v>636</v>
      </c>
      <c r="C17" s="10" t="s">
        <v>5</v>
      </c>
      <c r="D17" s="332">
        <v>1</v>
      </c>
      <c r="E17" s="332" t="s">
        <v>6</v>
      </c>
      <c r="F17" s="332">
        <v>1</v>
      </c>
      <c r="G17" s="9">
        <f t="shared" si="0"/>
        <v>1</v>
      </c>
      <c r="H17" s="9" t="s">
        <v>37</v>
      </c>
    </row>
    <row r="18" spans="1:8">
      <c r="A18" s="17" t="s">
        <v>28</v>
      </c>
      <c r="B18" s="327" t="s">
        <v>384</v>
      </c>
      <c r="C18" s="10" t="s">
        <v>5</v>
      </c>
      <c r="D18" s="65">
        <v>1</v>
      </c>
      <c r="E18" s="65" t="s">
        <v>6</v>
      </c>
      <c r="F18" s="65">
        <v>1</v>
      </c>
      <c r="G18" s="9">
        <f t="shared" si="0"/>
        <v>2</v>
      </c>
      <c r="H18" s="9" t="s">
        <v>37</v>
      </c>
    </row>
    <row r="19" spans="1:8">
      <c r="A19" s="14" t="s">
        <v>28</v>
      </c>
      <c r="B19" s="328" t="s">
        <v>488</v>
      </c>
      <c r="C19" s="10" t="s">
        <v>5</v>
      </c>
      <c r="D19" s="332">
        <v>1</v>
      </c>
      <c r="E19" s="332" t="s">
        <v>409</v>
      </c>
      <c r="F19" s="65">
        <v>1</v>
      </c>
      <c r="G19" s="9">
        <f t="shared" si="0"/>
        <v>2</v>
      </c>
      <c r="H19" s="9" t="s">
        <v>37</v>
      </c>
    </row>
    <row r="20" spans="1:8" ht="31.2">
      <c r="A20" s="17" t="s">
        <v>637</v>
      </c>
      <c r="B20" s="327" t="s">
        <v>176</v>
      </c>
      <c r="C20" s="10" t="s">
        <v>5</v>
      </c>
      <c r="D20" s="65">
        <v>1</v>
      </c>
      <c r="E20" s="65" t="s">
        <v>6</v>
      </c>
      <c r="F20" s="65">
        <f>D20</f>
        <v>1</v>
      </c>
      <c r="G20" s="9">
        <f t="shared" si="0"/>
        <v>1</v>
      </c>
      <c r="H20" s="9" t="s">
        <v>37</v>
      </c>
    </row>
    <row r="21" spans="1:8">
      <c r="A21" s="14" t="s">
        <v>27</v>
      </c>
      <c r="B21" s="328" t="s">
        <v>371</v>
      </c>
      <c r="C21" s="10" t="s">
        <v>5</v>
      </c>
      <c r="D21" s="65">
        <v>1</v>
      </c>
      <c r="E21" s="65" t="s">
        <v>6</v>
      </c>
      <c r="F21" s="65">
        <v>1</v>
      </c>
      <c r="G21" s="9">
        <f t="shared" si="0"/>
        <v>1</v>
      </c>
      <c r="H21" s="9" t="s">
        <v>37</v>
      </c>
    </row>
    <row r="22" spans="1:8">
      <c r="A22" s="14" t="s">
        <v>316</v>
      </c>
      <c r="B22" s="341" t="s">
        <v>317</v>
      </c>
      <c r="C22" s="10" t="s">
        <v>5</v>
      </c>
      <c r="D22" s="16">
        <v>1</v>
      </c>
      <c r="E22" s="16" t="s">
        <v>6</v>
      </c>
      <c r="F22" s="16">
        <v>1</v>
      </c>
      <c r="G22" s="9">
        <f t="shared" si="0"/>
        <v>1</v>
      </c>
      <c r="H22" s="9" t="s">
        <v>37</v>
      </c>
    </row>
    <row r="23" spans="1:8">
      <c r="A23" s="17" t="s">
        <v>177</v>
      </c>
      <c r="B23" s="327" t="s">
        <v>131</v>
      </c>
      <c r="C23" s="10" t="s">
        <v>7</v>
      </c>
      <c r="D23" s="65">
        <v>1</v>
      </c>
      <c r="E23" s="65" t="s">
        <v>6</v>
      </c>
      <c r="F23" s="65">
        <f>D23</f>
        <v>1</v>
      </c>
      <c r="G23" s="9">
        <f t="shared" si="0"/>
        <v>1</v>
      </c>
      <c r="H23" s="9" t="s">
        <v>37</v>
      </c>
    </row>
    <row r="24" spans="1:8">
      <c r="A24" s="14" t="s">
        <v>440</v>
      </c>
      <c r="B24" s="340" t="s">
        <v>243</v>
      </c>
      <c r="C24" s="10" t="s">
        <v>5</v>
      </c>
      <c r="D24" s="16">
        <v>1</v>
      </c>
      <c r="E24" s="16" t="s">
        <v>6</v>
      </c>
      <c r="F24" s="16">
        <v>1</v>
      </c>
      <c r="G24" s="9">
        <f t="shared" si="0"/>
        <v>2</v>
      </c>
      <c r="H24" s="9" t="s">
        <v>37</v>
      </c>
    </row>
    <row r="25" spans="1:8">
      <c r="A25" s="17" t="s">
        <v>440</v>
      </c>
      <c r="B25" s="340" t="s">
        <v>441</v>
      </c>
      <c r="C25" s="10" t="s">
        <v>5</v>
      </c>
      <c r="D25" s="65">
        <v>1</v>
      </c>
      <c r="E25" s="65" t="s">
        <v>409</v>
      </c>
      <c r="F25" s="65">
        <v>1</v>
      </c>
      <c r="G25" s="9">
        <f t="shared" si="0"/>
        <v>2</v>
      </c>
      <c r="H25" s="9" t="s">
        <v>37</v>
      </c>
    </row>
    <row r="26" spans="1:8" ht="31.2">
      <c r="A26" s="14" t="s">
        <v>296</v>
      </c>
      <c r="B26" s="328" t="s">
        <v>297</v>
      </c>
      <c r="C26" s="10" t="s">
        <v>18</v>
      </c>
      <c r="D26" s="339">
        <v>1</v>
      </c>
      <c r="E26" s="332" t="s">
        <v>6</v>
      </c>
      <c r="F26" s="339">
        <v>1</v>
      </c>
      <c r="G26" s="9">
        <f t="shared" si="0"/>
        <v>1</v>
      </c>
      <c r="H26" s="9" t="s">
        <v>37</v>
      </c>
    </row>
    <row r="27" spans="1:8" ht="27.6">
      <c r="A27" s="14" t="s">
        <v>640</v>
      </c>
      <c r="B27" s="328" t="s">
        <v>295</v>
      </c>
      <c r="C27" s="10" t="s">
        <v>18</v>
      </c>
      <c r="D27" s="339">
        <v>1</v>
      </c>
      <c r="E27" s="332" t="s">
        <v>6</v>
      </c>
      <c r="F27" s="339">
        <v>1</v>
      </c>
      <c r="G27" s="9">
        <f t="shared" si="0"/>
        <v>1</v>
      </c>
      <c r="H27" s="9" t="s">
        <v>37</v>
      </c>
    </row>
    <row r="28" spans="1:8">
      <c r="A28" s="14" t="s">
        <v>45</v>
      </c>
      <c r="B28" s="341" t="s">
        <v>319</v>
      </c>
      <c r="C28" s="10" t="s">
        <v>5</v>
      </c>
      <c r="D28" s="16">
        <v>1</v>
      </c>
      <c r="E28" s="16" t="s">
        <v>6</v>
      </c>
      <c r="F28" s="16">
        <v>1</v>
      </c>
      <c r="G28" s="9">
        <f t="shared" si="0"/>
        <v>1</v>
      </c>
      <c r="H28" s="9" t="s">
        <v>37</v>
      </c>
    </row>
    <row r="29" spans="1:8">
      <c r="A29" s="14" t="s">
        <v>641</v>
      </c>
      <c r="B29" s="341" t="s">
        <v>321</v>
      </c>
      <c r="C29" s="10" t="s">
        <v>5</v>
      </c>
      <c r="D29" s="16">
        <v>1</v>
      </c>
      <c r="E29" s="16" t="s">
        <v>6</v>
      </c>
      <c r="F29" s="16">
        <v>1</v>
      </c>
      <c r="G29" s="9">
        <f t="shared" si="0"/>
        <v>1</v>
      </c>
      <c r="H29" s="9" t="s">
        <v>37</v>
      </c>
    </row>
    <row r="30" spans="1:8" ht="31.2">
      <c r="A30" s="17" t="s">
        <v>546</v>
      </c>
      <c r="B30" s="327" t="s">
        <v>547</v>
      </c>
      <c r="C30" s="10" t="s">
        <v>7</v>
      </c>
      <c r="D30" s="65">
        <v>1</v>
      </c>
      <c r="E30" s="339" t="s">
        <v>409</v>
      </c>
      <c r="F30" s="65">
        <v>1</v>
      </c>
      <c r="G30" s="9">
        <f t="shared" si="0"/>
        <v>1</v>
      </c>
      <c r="H30" s="9" t="s">
        <v>37</v>
      </c>
    </row>
    <row r="31" spans="1:8" ht="31.2">
      <c r="A31" s="17" t="s">
        <v>548</v>
      </c>
      <c r="B31" s="327" t="s">
        <v>549</v>
      </c>
      <c r="C31" s="10" t="s">
        <v>7</v>
      </c>
      <c r="D31" s="65">
        <v>1</v>
      </c>
      <c r="E31" s="339" t="s">
        <v>409</v>
      </c>
      <c r="F31" s="65">
        <v>1</v>
      </c>
      <c r="G31" s="9">
        <f t="shared" si="0"/>
        <v>1</v>
      </c>
      <c r="H31" s="9" t="s">
        <v>37</v>
      </c>
    </row>
    <row r="32" spans="1:8" ht="31.2">
      <c r="A32" s="17" t="s">
        <v>643</v>
      </c>
      <c r="B32" s="327" t="s">
        <v>419</v>
      </c>
      <c r="C32" s="10" t="s">
        <v>18</v>
      </c>
      <c r="D32" s="65">
        <v>1</v>
      </c>
      <c r="E32" s="65" t="s">
        <v>409</v>
      </c>
      <c r="F32" s="65">
        <v>1</v>
      </c>
      <c r="G32" s="9">
        <f t="shared" si="0"/>
        <v>1</v>
      </c>
      <c r="H32" s="9" t="s">
        <v>37</v>
      </c>
    </row>
    <row r="33" spans="1:8">
      <c r="A33" s="17" t="s">
        <v>42</v>
      </c>
      <c r="B33" s="327" t="s">
        <v>442</v>
      </c>
      <c r="C33" s="10" t="s">
        <v>7</v>
      </c>
      <c r="D33" s="65">
        <v>1</v>
      </c>
      <c r="E33" s="65" t="s">
        <v>409</v>
      </c>
      <c r="F33" s="65">
        <v>1</v>
      </c>
      <c r="G33" s="9">
        <f t="shared" si="0"/>
        <v>1</v>
      </c>
      <c r="H33" s="9" t="s">
        <v>37</v>
      </c>
    </row>
    <row r="34" spans="1:8">
      <c r="A34" s="17" t="s">
        <v>63</v>
      </c>
      <c r="B34" s="327" t="s">
        <v>382</v>
      </c>
      <c r="C34" s="10" t="s">
        <v>7</v>
      </c>
      <c r="D34" s="65">
        <v>1</v>
      </c>
      <c r="E34" s="65" t="s">
        <v>6</v>
      </c>
      <c r="F34" s="65">
        <v>1</v>
      </c>
      <c r="G34" s="9">
        <f t="shared" si="0"/>
        <v>1</v>
      </c>
      <c r="H34" s="9" t="s">
        <v>37</v>
      </c>
    </row>
    <row r="35" spans="1:8">
      <c r="A35" s="17" t="s">
        <v>160</v>
      </c>
      <c r="B35" s="327" t="s">
        <v>314</v>
      </c>
      <c r="C35" s="10" t="s">
        <v>11</v>
      </c>
      <c r="D35" s="16">
        <v>1</v>
      </c>
      <c r="E35" s="16" t="s">
        <v>6</v>
      </c>
      <c r="F35" s="16">
        <v>1</v>
      </c>
      <c r="G35" s="9">
        <f t="shared" si="0"/>
        <v>1</v>
      </c>
      <c r="H35" s="9" t="s">
        <v>37</v>
      </c>
    </row>
    <row r="36" spans="1:8">
      <c r="A36" s="14" t="s">
        <v>309</v>
      </c>
      <c r="B36" s="327" t="s">
        <v>310</v>
      </c>
      <c r="C36" s="10" t="s">
        <v>7</v>
      </c>
      <c r="D36" s="16">
        <v>1</v>
      </c>
      <c r="E36" s="16" t="s">
        <v>6</v>
      </c>
      <c r="F36" s="16">
        <v>1</v>
      </c>
      <c r="G36" s="9">
        <f t="shared" si="0"/>
        <v>3</v>
      </c>
      <c r="H36" s="9" t="s">
        <v>37</v>
      </c>
    </row>
    <row r="37" spans="1:8">
      <c r="A37" s="74" t="s">
        <v>309</v>
      </c>
      <c r="B37" s="327" t="s">
        <v>489</v>
      </c>
      <c r="C37" s="10" t="s">
        <v>7</v>
      </c>
      <c r="D37" s="345">
        <v>1</v>
      </c>
      <c r="E37" s="345" t="s">
        <v>409</v>
      </c>
      <c r="F37" s="345">
        <v>1</v>
      </c>
      <c r="G37" s="9">
        <f t="shared" si="0"/>
        <v>3</v>
      </c>
      <c r="H37" s="9" t="s">
        <v>37</v>
      </c>
    </row>
    <row r="38" spans="1:8">
      <c r="A38" s="14" t="s">
        <v>309</v>
      </c>
      <c r="B38" s="340" t="s">
        <v>598</v>
      </c>
      <c r="C38" s="10" t="s">
        <v>7</v>
      </c>
      <c r="D38" s="332">
        <v>1</v>
      </c>
      <c r="E38" s="16" t="s">
        <v>409</v>
      </c>
      <c r="F38" s="332">
        <f>D38</f>
        <v>1</v>
      </c>
      <c r="G38" s="9">
        <f t="shared" si="0"/>
        <v>3</v>
      </c>
      <c r="H38" s="9" t="s">
        <v>37</v>
      </c>
    </row>
    <row r="39" spans="1:8">
      <c r="A39" s="17" t="s">
        <v>24</v>
      </c>
      <c r="B39" s="340" t="s">
        <v>133</v>
      </c>
      <c r="C39" s="10" t="s">
        <v>7</v>
      </c>
      <c r="D39" s="65">
        <v>1</v>
      </c>
      <c r="E39" s="65" t="s">
        <v>6</v>
      </c>
      <c r="F39" s="65">
        <f>D39</f>
        <v>1</v>
      </c>
      <c r="G39" s="9">
        <f t="shared" si="0"/>
        <v>2</v>
      </c>
      <c r="H39" s="9" t="s">
        <v>37</v>
      </c>
    </row>
    <row r="40" spans="1:8">
      <c r="A40" s="17" t="s">
        <v>24</v>
      </c>
      <c r="B40" s="327" t="s">
        <v>443</v>
      </c>
      <c r="C40" s="10" t="s">
        <v>7</v>
      </c>
      <c r="D40" s="65">
        <v>1</v>
      </c>
      <c r="E40" s="65" t="s">
        <v>409</v>
      </c>
      <c r="F40" s="65">
        <v>1</v>
      </c>
      <c r="G40" s="9">
        <f t="shared" si="0"/>
        <v>2</v>
      </c>
      <c r="H40" s="9" t="s">
        <v>37</v>
      </c>
    </row>
    <row r="41" spans="1:8">
      <c r="A41" s="14" t="s">
        <v>311</v>
      </c>
      <c r="B41" s="327" t="s">
        <v>312</v>
      </c>
      <c r="C41" s="10" t="s">
        <v>7</v>
      </c>
      <c r="D41" s="16">
        <v>1</v>
      </c>
      <c r="E41" s="16" t="s">
        <v>6</v>
      </c>
      <c r="F41" s="16">
        <v>1</v>
      </c>
      <c r="G41" s="9">
        <f t="shared" si="0"/>
        <v>1</v>
      </c>
      <c r="H41" s="9" t="s">
        <v>37</v>
      </c>
    </row>
    <row r="42" spans="1:8">
      <c r="A42" s="17" t="s">
        <v>67</v>
      </c>
      <c r="B42" s="327" t="s">
        <v>179</v>
      </c>
      <c r="C42" s="10" t="s">
        <v>7</v>
      </c>
      <c r="D42" s="65">
        <v>1</v>
      </c>
      <c r="E42" s="65" t="s">
        <v>6</v>
      </c>
      <c r="F42" s="65">
        <f>D42</f>
        <v>1</v>
      </c>
      <c r="G42" s="9">
        <f t="shared" si="0"/>
        <v>3</v>
      </c>
      <c r="H42" s="9" t="s">
        <v>37</v>
      </c>
    </row>
    <row r="43" spans="1:8">
      <c r="A43" s="14" t="s">
        <v>67</v>
      </c>
      <c r="B43" s="340" t="s">
        <v>254</v>
      </c>
      <c r="C43" s="10" t="s">
        <v>7</v>
      </c>
      <c r="D43" s="16">
        <v>2</v>
      </c>
      <c r="E43" s="16" t="s">
        <v>6</v>
      </c>
      <c r="F43" s="16">
        <v>2</v>
      </c>
      <c r="G43" s="9">
        <f t="shared" si="0"/>
        <v>3</v>
      </c>
      <c r="H43" s="9" t="s">
        <v>37</v>
      </c>
    </row>
    <row r="44" spans="1:8">
      <c r="A44" s="14" t="s">
        <v>67</v>
      </c>
      <c r="B44" s="327" t="s">
        <v>315</v>
      </c>
      <c r="C44" s="10" t="s">
        <v>7</v>
      </c>
      <c r="D44" s="16">
        <v>2</v>
      </c>
      <c r="E44" s="16" t="s">
        <v>6</v>
      </c>
      <c r="F44" s="16">
        <v>2</v>
      </c>
      <c r="G44" s="9">
        <f t="shared" si="0"/>
        <v>3</v>
      </c>
      <c r="H44" s="9" t="s">
        <v>37</v>
      </c>
    </row>
    <row r="45" spans="1:8" ht="31.2">
      <c r="A45" s="14" t="s">
        <v>252</v>
      </c>
      <c r="B45" s="328" t="s">
        <v>253</v>
      </c>
      <c r="C45" s="10" t="s">
        <v>11</v>
      </c>
      <c r="D45" s="332">
        <v>1</v>
      </c>
      <c r="E45" s="332" t="s">
        <v>6</v>
      </c>
      <c r="F45" s="332">
        <v>1</v>
      </c>
      <c r="G45" s="9">
        <f t="shared" si="0"/>
        <v>1</v>
      </c>
      <c r="H45" s="9" t="s">
        <v>37</v>
      </c>
    </row>
    <row r="46" spans="1:8">
      <c r="C46" s="335"/>
    </row>
    <row r="47" spans="1:8">
      <c r="C47" s="335"/>
    </row>
    <row r="48" spans="1:8">
      <c r="C48" s="335"/>
    </row>
    <row r="49" spans="3:3">
      <c r="C49" s="335"/>
    </row>
    <row r="50" spans="3:3">
      <c r="C50" s="335"/>
    </row>
    <row r="51" spans="3:3">
      <c r="C51" s="335"/>
    </row>
    <row r="52" spans="3:3">
      <c r="C52" s="335"/>
    </row>
    <row r="53" spans="3:3">
      <c r="C53" s="335"/>
    </row>
    <row r="54" spans="3:3">
      <c r="C54" s="335"/>
    </row>
    <row r="55" spans="3:3">
      <c r="C55" s="335"/>
    </row>
    <row r="56" spans="3:3">
      <c r="C56" s="335"/>
    </row>
    <row r="57" spans="3:3">
      <c r="C57" s="335"/>
    </row>
    <row r="58" spans="3:3">
      <c r="C58" s="335"/>
    </row>
    <row r="59" spans="3:3">
      <c r="C59" s="335"/>
    </row>
    <row r="60" spans="3:3">
      <c r="C60" s="335"/>
    </row>
    <row r="61" spans="3:3">
      <c r="C61" s="335"/>
    </row>
    <row r="62" spans="3:3">
      <c r="C62" s="335"/>
    </row>
    <row r="63" spans="3:3">
      <c r="C63" s="335"/>
    </row>
    <row r="64" spans="3:3">
      <c r="C64" s="335"/>
    </row>
    <row r="65" spans="3:3">
      <c r="C65" s="335"/>
    </row>
    <row r="66" spans="3:3">
      <c r="C66" s="335"/>
    </row>
    <row r="67" spans="3:3">
      <c r="C67" s="335"/>
    </row>
    <row r="68" spans="3:3">
      <c r="C68" s="335"/>
    </row>
    <row r="69" spans="3:3">
      <c r="C69" s="335"/>
    </row>
    <row r="70" spans="3:3">
      <c r="C70" s="335"/>
    </row>
    <row r="71" spans="3:3">
      <c r="C71" s="335"/>
    </row>
    <row r="72" spans="3:3">
      <c r="C72" s="335"/>
    </row>
    <row r="73" spans="3:3">
      <c r="C73" s="335"/>
    </row>
    <row r="74" spans="3:3">
      <c r="C74" s="335"/>
    </row>
    <row r="75" spans="3:3">
      <c r="C75" s="335"/>
    </row>
    <row r="76" spans="3:3">
      <c r="C76" s="335"/>
    </row>
    <row r="77" spans="3:3">
      <c r="C77" s="335"/>
    </row>
    <row r="78" spans="3:3">
      <c r="C78" s="335"/>
    </row>
    <row r="79" spans="3:3">
      <c r="C79" s="335"/>
    </row>
    <row r="80" spans="3:3">
      <c r="C80" s="335"/>
    </row>
    <row r="81" spans="3:3">
      <c r="C81" s="335"/>
    </row>
    <row r="82" spans="3:3">
      <c r="C82" s="335"/>
    </row>
    <row r="83" spans="3:3">
      <c r="C83" s="335"/>
    </row>
    <row r="84" spans="3:3">
      <c r="C84" s="335"/>
    </row>
    <row r="85" spans="3:3">
      <c r="C85" s="335"/>
    </row>
    <row r="86" spans="3:3">
      <c r="C86" s="335"/>
    </row>
    <row r="87" spans="3:3">
      <c r="C87" s="335"/>
    </row>
    <row r="88" spans="3:3">
      <c r="C88" s="335"/>
    </row>
    <row r="89" spans="3:3">
      <c r="C89" s="335"/>
    </row>
    <row r="90" spans="3:3">
      <c r="C90" s="335"/>
    </row>
    <row r="91" spans="3:3">
      <c r="C91" s="335"/>
    </row>
    <row r="92" spans="3:3">
      <c r="C92" s="335"/>
    </row>
    <row r="93" spans="3:3">
      <c r="C93" s="335"/>
    </row>
    <row r="94" spans="3:3">
      <c r="C94" s="335"/>
    </row>
    <row r="95" spans="3:3">
      <c r="C95" s="335"/>
    </row>
    <row r="96" spans="3:3">
      <c r="C96" s="335"/>
    </row>
    <row r="97" spans="3:3">
      <c r="C97" s="335"/>
    </row>
    <row r="98" spans="3:3">
      <c r="C98" s="335"/>
    </row>
    <row r="99" spans="3:3">
      <c r="C99" s="335"/>
    </row>
    <row r="100" spans="3:3">
      <c r="C100" s="335"/>
    </row>
    <row r="101" spans="3:3">
      <c r="C101" s="335"/>
    </row>
    <row r="102" spans="3:3">
      <c r="C102" s="335"/>
    </row>
    <row r="103" spans="3:3">
      <c r="C103" s="335"/>
    </row>
    <row r="104" spans="3:3">
      <c r="C104" s="335"/>
    </row>
    <row r="105" spans="3:3">
      <c r="C105" s="335"/>
    </row>
    <row r="106" spans="3:3">
      <c r="C106" s="335"/>
    </row>
    <row r="107" spans="3:3">
      <c r="C107" s="335"/>
    </row>
    <row r="108" spans="3:3">
      <c r="C108" s="335"/>
    </row>
    <row r="109" spans="3:3">
      <c r="C109" s="335"/>
    </row>
    <row r="110" spans="3:3">
      <c r="C110" s="335"/>
    </row>
    <row r="111" spans="3:3">
      <c r="C111" s="335"/>
    </row>
    <row r="112" spans="3:3">
      <c r="C112" s="335"/>
    </row>
    <row r="113" spans="3:3">
      <c r="C113" s="335"/>
    </row>
    <row r="114" spans="3:3">
      <c r="C114" s="335"/>
    </row>
    <row r="115" spans="3:3">
      <c r="C115" s="335"/>
    </row>
    <row r="116" spans="3:3">
      <c r="C116" s="335"/>
    </row>
    <row r="117" spans="3:3">
      <c r="C117" s="335"/>
    </row>
    <row r="118" spans="3:3">
      <c r="C118" s="335"/>
    </row>
    <row r="119" spans="3:3">
      <c r="C119" s="335"/>
    </row>
    <row r="120" spans="3:3">
      <c r="C120" s="335"/>
    </row>
    <row r="121" spans="3:3">
      <c r="C121" s="335"/>
    </row>
    <row r="122" spans="3:3">
      <c r="C122" s="335"/>
    </row>
    <row r="123" spans="3:3">
      <c r="C123" s="335"/>
    </row>
    <row r="124" spans="3:3">
      <c r="C124" s="335"/>
    </row>
    <row r="125" spans="3:3">
      <c r="C125" s="335"/>
    </row>
    <row r="126" spans="3:3">
      <c r="C126" s="335"/>
    </row>
    <row r="127" spans="3:3">
      <c r="C127" s="335"/>
    </row>
    <row r="128" spans="3:3">
      <c r="C128" s="335"/>
    </row>
    <row r="129" spans="3:3">
      <c r="C129" s="335"/>
    </row>
    <row r="130" spans="3:3">
      <c r="C130" s="335"/>
    </row>
    <row r="131" spans="3:3">
      <c r="C131" s="335"/>
    </row>
    <row r="132" spans="3:3">
      <c r="C132" s="335"/>
    </row>
    <row r="133" spans="3:3">
      <c r="C133" s="335"/>
    </row>
    <row r="134" spans="3:3">
      <c r="C134" s="335"/>
    </row>
    <row r="135" spans="3:3">
      <c r="C135" s="335"/>
    </row>
    <row r="136" spans="3:3">
      <c r="C136" s="335"/>
    </row>
    <row r="137" spans="3:3">
      <c r="C137" s="335"/>
    </row>
    <row r="138" spans="3:3">
      <c r="C138" s="335"/>
    </row>
    <row r="139" spans="3:3">
      <c r="C139" s="335"/>
    </row>
    <row r="140" spans="3:3">
      <c r="C140" s="335"/>
    </row>
    <row r="141" spans="3:3">
      <c r="C141" s="335"/>
    </row>
    <row r="142" spans="3:3">
      <c r="C142" s="335"/>
    </row>
    <row r="143" spans="3:3">
      <c r="C143" s="335"/>
    </row>
    <row r="144" spans="3:3">
      <c r="C144" s="335"/>
    </row>
    <row r="145" spans="3:3">
      <c r="C145" s="335"/>
    </row>
    <row r="146" spans="3:3">
      <c r="C146" s="335"/>
    </row>
    <row r="147" spans="3:3">
      <c r="C147" s="335"/>
    </row>
    <row r="148" spans="3:3">
      <c r="C148" s="335"/>
    </row>
    <row r="149" spans="3:3">
      <c r="C149" s="335"/>
    </row>
    <row r="150" spans="3:3">
      <c r="C150" s="335"/>
    </row>
    <row r="151" spans="3:3">
      <c r="C151" s="335"/>
    </row>
    <row r="152" spans="3:3">
      <c r="C152" s="335"/>
    </row>
    <row r="153" spans="3:3">
      <c r="C153" s="335"/>
    </row>
    <row r="154" spans="3:3">
      <c r="C154" s="335"/>
    </row>
    <row r="155" spans="3:3">
      <c r="C155" s="335"/>
    </row>
    <row r="156" spans="3:3">
      <c r="C156" s="335"/>
    </row>
    <row r="157" spans="3:3">
      <c r="C157" s="335"/>
    </row>
    <row r="158" spans="3:3">
      <c r="C158" s="335"/>
    </row>
    <row r="159" spans="3:3">
      <c r="C159" s="335"/>
    </row>
    <row r="160" spans="3:3">
      <c r="C160" s="335"/>
    </row>
    <row r="161" spans="3:3">
      <c r="C161" s="335"/>
    </row>
    <row r="162" spans="3:3">
      <c r="C162" s="335"/>
    </row>
    <row r="163" spans="3:3">
      <c r="C163" s="335"/>
    </row>
    <row r="164" spans="3:3">
      <c r="C164" s="335"/>
    </row>
    <row r="165" spans="3:3">
      <c r="C165" s="335"/>
    </row>
    <row r="166" spans="3:3">
      <c r="C166" s="335"/>
    </row>
    <row r="167" spans="3:3">
      <c r="C167" s="335"/>
    </row>
    <row r="168" spans="3:3">
      <c r="C168" s="335"/>
    </row>
    <row r="169" spans="3:3">
      <c r="C169" s="335"/>
    </row>
    <row r="170" spans="3:3">
      <c r="C170" s="335"/>
    </row>
    <row r="171" spans="3:3">
      <c r="C171" s="335"/>
    </row>
    <row r="172" spans="3:3">
      <c r="C172" s="335"/>
    </row>
    <row r="173" spans="3:3">
      <c r="C173" s="335"/>
    </row>
    <row r="174" spans="3:3">
      <c r="C174" s="335"/>
    </row>
    <row r="175" spans="3:3">
      <c r="C175" s="335"/>
    </row>
    <row r="176" spans="3:3">
      <c r="C176" s="335"/>
    </row>
    <row r="177" spans="3:3">
      <c r="C177" s="335"/>
    </row>
    <row r="178" spans="3:3">
      <c r="C178" s="335"/>
    </row>
    <row r="179" spans="3:3">
      <c r="C179" s="335"/>
    </row>
    <row r="180" spans="3:3">
      <c r="C180" s="335"/>
    </row>
    <row r="181" spans="3:3">
      <c r="C181" s="335"/>
    </row>
    <row r="182" spans="3:3">
      <c r="C182" s="335"/>
    </row>
    <row r="183" spans="3:3">
      <c r="C183" s="335"/>
    </row>
    <row r="184" spans="3:3">
      <c r="C184" s="335"/>
    </row>
    <row r="185" spans="3:3">
      <c r="C185" s="335"/>
    </row>
    <row r="186" spans="3:3">
      <c r="C186" s="335"/>
    </row>
    <row r="187" spans="3:3">
      <c r="C187" s="335"/>
    </row>
    <row r="188" spans="3:3">
      <c r="C188" s="335"/>
    </row>
    <row r="189" spans="3:3">
      <c r="C189" s="335"/>
    </row>
    <row r="190" spans="3:3">
      <c r="C190" s="335"/>
    </row>
    <row r="191" spans="3:3">
      <c r="C191" s="335"/>
    </row>
    <row r="192" spans="3:3">
      <c r="C192" s="335"/>
    </row>
    <row r="193" spans="3:3">
      <c r="C193" s="335"/>
    </row>
    <row r="194" spans="3:3">
      <c r="C194" s="335"/>
    </row>
    <row r="195" spans="3:3">
      <c r="C195" s="335"/>
    </row>
    <row r="196" spans="3:3">
      <c r="C196" s="335"/>
    </row>
    <row r="197" spans="3:3">
      <c r="C197" s="335"/>
    </row>
    <row r="198" spans="3:3">
      <c r="C198" s="335"/>
    </row>
    <row r="199" spans="3:3">
      <c r="C199" s="335"/>
    </row>
    <row r="200" spans="3:3">
      <c r="C200" s="335"/>
    </row>
    <row r="201" spans="3:3">
      <c r="C201" s="335"/>
    </row>
    <row r="202" spans="3:3">
      <c r="C202" s="335"/>
    </row>
    <row r="203" spans="3:3">
      <c r="C203" s="335"/>
    </row>
    <row r="204" spans="3:3">
      <c r="C204" s="335"/>
    </row>
    <row r="205" spans="3:3">
      <c r="C205" s="335"/>
    </row>
    <row r="206" spans="3:3">
      <c r="C206" s="335"/>
    </row>
    <row r="207" spans="3:3">
      <c r="C207" s="335"/>
    </row>
    <row r="208" spans="3:3">
      <c r="C208" s="335"/>
    </row>
    <row r="209" spans="3:3">
      <c r="C209" s="335"/>
    </row>
    <row r="210" spans="3:3">
      <c r="C210" s="335"/>
    </row>
    <row r="211" spans="3:3">
      <c r="C211" s="335"/>
    </row>
    <row r="212" spans="3:3">
      <c r="C212" s="335"/>
    </row>
    <row r="213" spans="3:3">
      <c r="C213" s="335"/>
    </row>
    <row r="214" spans="3:3">
      <c r="C214" s="335"/>
    </row>
    <row r="215" spans="3:3">
      <c r="C215" s="335"/>
    </row>
    <row r="216" spans="3:3">
      <c r="C216" s="335"/>
    </row>
    <row r="217" spans="3:3">
      <c r="C217" s="335"/>
    </row>
    <row r="218" spans="3:3">
      <c r="C218" s="335"/>
    </row>
    <row r="219" spans="3:3">
      <c r="C219" s="335"/>
    </row>
    <row r="220" spans="3:3">
      <c r="C220" s="335"/>
    </row>
    <row r="221" spans="3:3">
      <c r="C221" s="335"/>
    </row>
    <row r="222" spans="3:3">
      <c r="C222" s="335"/>
    </row>
    <row r="223" spans="3:3">
      <c r="C223" s="335"/>
    </row>
    <row r="224" spans="3:3">
      <c r="C224" s="335"/>
    </row>
    <row r="225" spans="3:3">
      <c r="C225" s="335"/>
    </row>
    <row r="226" spans="3:3">
      <c r="C226" s="335"/>
    </row>
    <row r="227" spans="3:3">
      <c r="C227" s="335"/>
    </row>
    <row r="228" spans="3:3">
      <c r="C228" s="335"/>
    </row>
    <row r="229" spans="3:3">
      <c r="C229" s="335"/>
    </row>
    <row r="230" spans="3:3">
      <c r="C230" s="335"/>
    </row>
    <row r="231" spans="3:3">
      <c r="C231" s="335"/>
    </row>
    <row r="232" spans="3:3">
      <c r="C232" s="335"/>
    </row>
    <row r="233" spans="3:3">
      <c r="C233" s="335"/>
    </row>
    <row r="234" spans="3:3">
      <c r="C234" s="335"/>
    </row>
    <row r="235" spans="3:3">
      <c r="C235" s="335"/>
    </row>
    <row r="236" spans="3:3">
      <c r="C236" s="335"/>
    </row>
    <row r="237" spans="3:3">
      <c r="C237" s="335"/>
    </row>
    <row r="238" spans="3:3">
      <c r="C238" s="335"/>
    </row>
    <row r="239" spans="3:3">
      <c r="C239" s="335"/>
    </row>
    <row r="240" spans="3:3">
      <c r="C240" s="335"/>
    </row>
    <row r="241" spans="3:3">
      <c r="C241" s="335"/>
    </row>
    <row r="242" spans="3:3">
      <c r="C242" s="335"/>
    </row>
    <row r="243" spans="3:3">
      <c r="C243" s="335"/>
    </row>
    <row r="244" spans="3:3">
      <c r="C244" s="335"/>
    </row>
    <row r="245" spans="3:3">
      <c r="C245" s="335"/>
    </row>
    <row r="246" spans="3:3">
      <c r="C246" s="335"/>
    </row>
    <row r="247" spans="3:3">
      <c r="C247" s="335"/>
    </row>
    <row r="248" spans="3:3">
      <c r="C248" s="335"/>
    </row>
    <row r="249" spans="3:3">
      <c r="C249" s="335"/>
    </row>
    <row r="250" spans="3:3">
      <c r="C250" s="335"/>
    </row>
    <row r="251" spans="3:3">
      <c r="C251" s="335"/>
    </row>
    <row r="252" spans="3:3">
      <c r="C252" s="335"/>
    </row>
    <row r="253" spans="3:3">
      <c r="C253" s="335"/>
    </row>
    <row r="254" spans="3:3">
      <c r="C254" s="335"/>
    </row>
    <row r="255" spans="3:3">
      <c r="C255" s="335"/>
    </row>
    <row r="256" spans="3:3">
      <c r="C256" s="335"/>
    </row>
    <row r="257" spans="3:3">
      <c r="C257" s="335"/>
    </row>
    <row r="258" spans="3:3">
      <c r="C258" s="335"/>
    </row>
    <row r="259" spans="3:3">
      <c r="C259" s="335"/>
    </row>
    <row r="260" spans="3:3">
      <c r="C260" s="335"/>
    </row>
    <row r="261" spans="3:3">
      <c r="C261" s="335"/>
    </row>
    <row r="262" spans="3:3">
      <c r="C262" s="335"/>
    </row>
    <row r="263" spans="3:3">
      <c r="C263" s="335"/>
    </row>
    <row r="264" spans="3:3">
      <c r="C264" s="335"/>
    </row>
    <row r="265" spans="3:3">
      <c r="C265" s="335"/>
    </row>
    <row r="266" spans="3:3">
      <c r="C266" s="335"/>
    </row>
    <row r="267" spans="3:3">
      <c r="C267" s="335"/>
    </row>
    <row r="268" spans="3:3">
      <c r="C268" s="335"/>
    </row>
    <row r="269" spans="3:3">
      <c r="C269" s="335"/>
    </row>
    <row r="270" spans="3:3">
      <c r="C270" s="335"/>
    </row>
    <row r="271" spans="3:3">
      <c r="C271" s="335"/>
    </row>
    <row r="272" spans="3:3">
      <c r="C272" s="335"/>
    </row>
    <row r="273" spans="3:3">
      <c r="C273" s="335"/>
    </row>
    <row r="274" spans="3:3">
      <c r="C274" s="335"/>
    </row>
    <row r="275" spans="3:3">
      <c r="C275" s="335"/>
    </row>
    <row r="276" spans="3:3">
      <c r="C276" s="335"/>
    </row>
    <row r="277" spans="3:3">
      <c r="C277" s="335"/>
    </row>
    <row r="278" spans="3:3">
      <c r="C278" s="335"/>
    </row>
    <row r="279" spans="3:3">
      <c r="C279" s="335"/>
    </row>
    <row r="280" spans="3:3">
      <c r="C280" s="335"/>
    </row>
    <row r="281" spans="3:3">
      <c r="C281" s="335"/>
    </row>
    <row r="282" spans="3:3">
      <c r="C282" s="335"/>
    </row>
    <row r="283" spans="3:3">
      <c r="C283" s="335"/>
    </row>
    <row r="284" spans="3:3">
      <c r="C284" s="335"/>
    </row>
    <row r="285" spans="3:3">
      <c r="C285" s="335"/>
    </row>
    <row r="286" spans="3:3">
      <c r="C286" s="335"/>
    </row>
    <row r="287" spans="3:3">
      <c r="C287" s="335"/>
    </row>
    <row r="288" spans="3:3">
      <c r="C288" s="335"/>
    </row>
    <row r="289" spans="3:3">
      <c r="C289" s="335"/>
    </row>
    <row r="290" spans="3:3">
      <c r="C290" s="335"/>
    </row>
    <row r="291" spans="3:3">
      <c r="C291" s="335"/>
    </row>
    <row r="292" spans="3:3">
      <c r="C292" s="335"/>
    </row>
    <row r="293" spans="3:3">
      <c r="C293" s="335"/>
    </row>
    <row r="294" spans="3:3">
      <c r="C294" s="335"/>
    </row>
    <row r="295" spans="3:3">
      <c r="C295" s="335"/>
    </row>
    <row r="296" spans="3:3">
      <c r="C296" s="335"/>
    </row>
    <row r="297" spans="3:3">
      <c r="C297" s="335"/>
    </row>
    <row r="298" spans="3:3">
      <c r="C298" s="335"/>
    </row>
    <row r="299" spans="3:3">
      <c r="C299" s="335"/>
    </row>
    <row r="300" spans="3:3">
      <c r="C300" s="335"/>
    </row>
    <row r="301" spans="3:3">
      <c r="C301" s="335"/>
    </row>
    <row r="302" spans="3:3">
      <c r="C302" s="335"/>
    </row>
    <row r="303" spans="3:3">
      <c r="C303" s="335"/>
    </row>
    <row r="304" spans="3:3">
      <c r="C304" s="335"/>
    </row>
    <row r="305" spans="3:3">
      <c r="C305" s="335"/>
    </row>
    <row r="306" spans="3:3">
      <c r="C306" s="335"/>
    </row>
    <row r="307" spans="3:3">
      <c r="C307" s="335"/>
    </row>
    <row r="308" spans="3:3">
      <c r="C308" s="335"/>
    </row>
    <row r="309" spans="3:3">
      <c r="C309" s="335"/>
    </row>
    <row r="310" spans="3:3">
      <c r="C310" s="335"/>
    </row>
    <row r="311" spans="3:3">
      <c r="C311" s="335"/>
    </row>
    <row r="312" spans="3:3">
      <c r="C312" s="335"/>
    </row>
    <row r="313" spans="3:3">
      <c r="C313" s="335"/>
    </row>
    <row r="314" spans="3:3">
      <c r="C314" s="335"/>
    </row>
    <row r="315" spans="3:3">
      <c r="C315" s="335"/>
    </row>
    <row r="316" spans="3:3">
      <c r="C316" s="335"/>
    </row>
    <row r="317" spans="3:3">
      <c r="C317" s="335"/>
    </row>
    <row r="318" spans="3:3">
      <c r="C318" s="335"/>
    </row>
    <row r="319" spans="3:3">
      <c r="C319" s="335"/>
    </row>
    <row r="320" spans="3:3">
      <c r="C320" s="335"/>
    </row>
    <row r="321" spans="3:3">
      <c r="C321" s="335"/>
    </row>
    <row r="322" spans="3:3">
      <c r="C322" s="335"/>
    </row>
    <row r="323" spans="3:3">
      <c r="C323" s="335"/>
    </row>
    <row r="324" spans="3:3">
      <c r="C324" s="335"/>
    </row>
    <row r="325" spans="3:3">
      <c r="C325" s="335"/>
    </row>
    <row r="326" spans="3:3">
      <c r="C326" s="335"/>
    </row>
    <row r="327" spans="3:3">
      <c r="C327" s="335"/>
    </row>
    <row r="328" spans="3:3">
      <c r="C328" s="335"/>
    </row>
    <row r="329" spans="3:3">
      <c r="C329" s="335"/>
    </row>
    <row r="330" spans="3:3">
      <c r="C330" s="335"/>
    </row>
    <row r="331" spans="3:3">
      <c r="C331" s="335"/>
    </row>
    <row r="332" spans="3:3">
      <c r="C332" s="335"/>
    </row>
    <row r="333" spans="3:3">
      <c r="C333" s="335"/>
    </row>
    <row r="334" spans="3:3">
      <c r="C334" s="335"/>
    </row>
    <row r="335" spans="3:3">
      <c r="C335" s="335"/>
    </row>
    <row r="336" spans="3:3">
      <c r="C336" s="335"/>
    </row>
    <row r="337" spans="3:3">
      <c r="C337" s="335"/>
    </row>
    <row r="338" spans="3:3">
      <c r="C338" s="335"/>
    </row>
    <row r="339" spans="3:3">
      <c r="C339" s="335"/>
    </row>
    <row r="340" spans="3:3">
      <c r="C340" s="335"/>
    </row>
    <row r="341" spans="3:3">
      <c r="C341" s="335"/>
    </row>
    <row r="342" spans="3:3">
      <c r="C342" s="335"/>
    </row>
    <row r="343" spans="3:3">
      <c r="C343" s="335"/>
    </row>
    <row r="344" spans="3:3">
      <c r="C344" s="335"/>
    </row>
    <row r="345" spans="3:3">
      <c r="C345" s="335"/>
    </row>
    <row r="346" spans="3:3">
      <c r="C346" s="335"/>
    </row>
    <row r="347" spans="3:3">
      <c r="C347" s="335"/>
    </row>
    <row r="348" spans="3:3">
      <c r="C348" s="335"/>
    </row>
    <row r="349" spans="3:3">
      <c r="C349" s="335"/>
    </row>
    <row r="350" spans="3:3">
      <c r="C350" s="335"/>
    </row>
    <row r="351" spans="3:3">
      <c r="C351" s="335"/>
    </row>
    <row r="352" spans="3:3">
      <c r="C352" s="335"/>
    </row>
    <row r="353" spans="3:3">
      <c r="C353" s="335"/>
    </row>
    <row r="354" spans="3:3">
      <c r="C354" s="335"/>
    </row>
    <row r="355" spans="3:3">
      <c r="C355" s="335"/>
    </row>
    <row r="356" spans="3:3">
      <c r="C356" s="335"/>
    </row>
    <row r="357" spans="3:3">
      <c r="C357" s="335"/>
    </row>
    <row r="358" spans="3:3">
      <c r="C358" s="335"/>
    </row>
    <row r="359" spans="3:3">
      <c r="C359" s="335"/>
    </row>
    <row r="360" spans="3:3">
      <c r="C360" s="335"/>
    </row>
    <row r="361" spans="3:3">
      <c r="C361" s="335"/>
    </row>
    <row r="362" spans="3:3">
      <c r="C362" s="335"/>
    </row>
    <row r="363" spans="3:3">
      <c r="C363" s="335"/>
    </row>
    <row r="364" spans="3:3">
      <c r="C364" s="335"/>
    </row>
    <row r="365" spans="3:3">
      <c r="C365" s="335"/>
    </row>
    <row r="366" spans="3:3">
      <c r="C366" s="335"/>
    </row>
    <row r="367" spans="3:3">
      <c r="C367" s="335"/>
    </row>
    <row r="368" spans="3:3">
      <c r="C368" s="335"/>
    </row>
    <row r="369" spans="3:3">
      <c r="C369" s="335"/>
    </row>
    <row r="370" spans="3:3">
      <c r="C370" s="335"/>
    </row>
    <row r="371" spans="3:3">
      <c r="C371" s="335"/>
    </row>
    <row r="372" spans="3:3">
      <c r="C372" s="335"/>
    </row>
    <row r="373" spans="3:3">
      <c r="C373" s="335"/>
    </row>
    <row r="374" spans="3:3">
      <c r="C374" s="335"/>
    </row>
    <row r="375" spans="3:3">
      <c r="C375" s="335"/>
    </row>
    <row r="376" spans="3:3">
      <c r="C376" s="335"/>
    </row>
    <row r="377" spans="3:3">
      <c r="C377" s="335"/>
    </row>
    <row r="378" spans="3:3">
      <c r="C378" s="335"/>
    </row>
    <row r="379" spans="3:3">
      <c r="C379" s="335"/>
    </row>
    <row r="380" spans="3:3">
      <c r="C380" s="335"/>
    </row>
    <row r="381" spans="3:3">
      <c r="C381" s="335"/>
    </row>
    <row r="382" spans="3:3">
      <c r="C382" s="335"/>
    </row>
    <row r="383" spans="3:3">
      <c r="C383" s="335"/>
    </row>
    <row r="384" spans="3:3">
      <c r="C384" s="335"/>
    </row>
    <row r="385" spans="3:3">
      <c r="C385" s="335"/>
    </row>
    <row r="386" spans="3:3">
      <c r="C386" s="335"/>
    </row>
    <row r="387" spans="3:3">
      <c r="C387" s="335"/>
    </row>
    <row r="388" spans="3:3">
      <c r="C388" s="335"/>
    </row>
    <row r="389" spans="3:3">
      <c r="C389" s="335"/>
    </row>
    <row r="390" spans="3:3">
      <c r="C390" s="335"/>
    </row>
    <row r="391" spans="3:3">
      <c r="C391" s="335"/>
    </row>
    <row r="392" spans="3:3">
      <c r="C392" s="335"/>
    </row>
    <row r="393" spans="3:3">
      <c r="C393" s="335"/>
    </row>
    <row r="394" spans="3:3">
      <c r="C394" s="335"/>
    </row>
    <row r="395" spans="3:3">
      <c r="C395" s="335"/>
    </row>
    <row r="396" spans="3:3">
      <c r="C396" s="335"/>
    </row>
    <row r="397" spans="3:3">
      <c r="C397" s="335"/>
    </row>
    <row r="398" spans="3:3">
      <c r="C398" s="335"/>
    </row>
    <row r="399" spans="3:3">
      <c r="C399" s="335"/>
    </row>
    <row r="400" spans="3:3">
      <c r="C400" s="335"/>
    </row>
    <row r="401" spans="3:3">
      <c r="C401" s="335"/>
    </row>
    <row r="402" spans="3:3">
      <c r="C402" s="335"/>
    </row>
    <row r="403" spans="3:3">
      <c r="C403" s="335"/>
    </row>
    <row r="404" spans="3:3">
      <c r="C404" s="335"/>
    </row>
    <row r="405" spans="3:3">
      <c r="C405" s="335"/>
    </row>
    <row r="406" spans="3:3">
      <c r="C406" s="335"/>
    </row>
    <row r="407" spans="3:3">
      <c r="C407" s="335"/>
    </row>
    <row r="408" spans="3:3">
      <c r="C408" s="335"/>
    </row>
    <row r="409" spans="3:3">
      <c r="C409" s="335"/>
    </row>
    <row r="410" spans="3:3">
      <c r="C410" s="335"/>
    </row>
    <row r="411" spans="3:3">
      <c r="C411" s="335"/>
    </row>
    <row r="412" spans="3:3">
      <c r="C412" s="335"/>
    </row>
    <row r="413" spans="3:3">
      <c r="C413" s="335"/>
    </row>
    <row r="414" spans="3:3">
      <c r="C414" s="335"/>
    </row>
    <row r="415" spans="3:3">
      <c r="C415" s="335"/>
    </row>
    <row r="416" spans="3:3">
      <c r="C416" s="335"/>
    </row>
    <row r="417" spans="3:3">
      <c r="C417" s="335"/>
    </row>
    <row r="418" spans="3:3">
      <c r="C418" s="335"/>
    </row>
    <row r="419" spans="3:3">
      <c r="C419" s="335"/>
    </row>
    <row r="420" spans="3:3">
      <c r="C420" s="335"/>
    </row>
    <row r="421" spans="3:3">
      <c r="C421" s="335"/>
    </row>
    <row r="422" spans="3:3">
      <c r="C422" s="335"/>
    </row>
    <row r="423" spans="3:3">
      <c r="C423" s="335"/>
    </row>
    <row r="424" spans="3:3">
      <c r="C424" s="335"/>
    </row>
    <row r="425" spans="3:3">
      <c r="C425" s="335"/>
    </row>
    <row r="426" spans="3:3">
      <c r="C426" s="335"/>
    </row>
    <row r="427" spans="3:3">
      <c r="C427" s="335"/>
    </row>
    <row r="428" spans="3:3">
      <c r="C428" s="335"/>
    </row>
    <row r="429" spans="3:3">
      <c r="C429" s="335"/>
    </row>
    <row r="430" spans="3:3">
      <c r="C430" s="335"/>
    </row>
    <row r="431" spans="3:3">
      <c r="C431" s="335"/>
    </row>
    <row r="432" spans="3:3">
      <c r="C432" s="335"/>
    </row>
    <row r="433" spans="3:3">
      <c r="C433" s="335"/>
    </row>
    <row r="434" spans="3:3">
      <c r="C434" s="335"/>
    </row>
    <row r="435" spans="3:3">
      <c r="C435" s="335"/>
    </row>
    <row r="436" spans="3:3">
      <c r="C436" s="335"/>
    </row>
    <row r="437" spans="3:3">
      <c r="C437" s="335"/>
    </row>
    <row r="438" spans="3:3">
      <c r="C438" s="335"/>
    </row>
    <row r="439" spans="3:3">
      <c r="C439" s="335"/>
    </row>
    <row r="440" spans="3:3">
      <c r="C440" s="335"/>
    </row>
    <row r="441" spans="3:3">
      <c r="C441" s="335"/>
    </row>
    <row r="442" spans="3:3">
      <c r="C442" s="335"/>
    </row>
    <row r="443" spans="3:3">
      <c r="C443" s="335"/>
    </row>
    <row r="444" spans="3:3">
      <c r="C444" s="335"/>
    </row>
    <row r="445" spans="3:3">
      <c r="C445" s="335"/>
    </row>
    <row r="446" spans="3:3">
      <c r="C446" s="335"/>
    </row>
    <row r="447" spans="3:3">
      <c r="C447" s="335"/>
    </row>
    <row r="448" spans="3:3">
      <c r="C448" s="335"/>
    </row>
    <row r="449" spans="3:3">
      <c r="C449" s="335"/>
    </row>
    <row r="450" spans="3:3">
      <c r="C450" s="335"/>
    </row>
    <row r="451" spans="3:3">
      <c r="C451" s="335"/>
    </row>
    <row r="452" spans="3:3">
      <c r="C452" s="335"/>
    </row>
    <row r="453" spans="3:3">
      <c r="C453" s="335"/>
    </row>
    <row r="454" spans="3:3">
      <c r="C454" s="335"/>
    </row>
    <row r="455" spans="3:3">
      <c r="C455" s="335"/>
    </row>
    <row r="456" spans="3:3">
      <c r="C456" s="335"/>
    </row>
    <row r="457" spans="3:3">
      <c r="C457" s="335"/>
    </row>
    <row r="458" spans="3:3">
      <c r="C458" s="335"/>
    </row>
    <row r="459" spans="3:3">
      <c r="C459" s="335"/>
    </row>
    <row r="460" spans="3:3">
      <c r="C460" s="335"/>
    </row>
    <row r="461" spans="3:3">
      <c r="C461" s="335"/>
    </row>
    <row r="462" spans="3:3">
      <c r="C462" s="335"/>
    </row>
    <row r="463" spans="3:3">
      <c r="C463" s="335"/>
    </row>
    <row r="464" spans="3:3">
      <c r="C464" s="335"/>
    </row>
    <row r="465" spans="3:3">
      <c r="C465" s="335"/>
    </row>
    <row r="466" spans="3:3">
      <c r="C466" s="335"/>
    </row>
    <row r="467" spans="3:3">
      <c r="C467" s="335"/>
    </row>
    <row r="468" spans="3:3">
      <c r="C468" s="335"/>
    </row>
    <row r="469" spans="3:3">
      <c r="C469" s="335"/>
    </row>
    <row r="470" spans="3:3">
      <c r="C470" s="335"/>
    </row>
    <row r="471" spans="3:3">
      <c r="C471" s="335"/>
    </row>
    <row r="472" spans="3:3">
      <c r="C472" s="335"/>
    </row>
    <row r="473" spans="3:3">
      <c r="C473" s="335"/>
    </row>
    <row r="474" spans="3:3">
      <c r="C474" s="335"/>
    </row>
    <row r="475" spans="3:3">
      <c r="C475" s="335"/>
    </row>
    <row r="476" spans="3:3">
      <c r="C476" s="335"/>
    </row>
    <row r="477" spans="3:3">
      <c r="C477" s="335"/>
    </row>
    <row r="478" spans="3:3">
      <c r="C478" s="335"/>
    </row>
    <row r="479" spans="3:3">
      <c r="C479" s="335"/>
    </row>
    <row r="480" spans="3:3">
      <c r="C480" s="335"/>
    </row>
    <row r="481" spans="3:3">
      <c r="C481" s="335"/>
    </row>
    <row r="482" spans="3:3">
      <c r="C482" s="335"/>
    </row>
    <row r="483" spans="3:3">
      <c r="C483" s="335"/>
    </row>
    <row r="484" spans="3:3">
      <c r="C484" s="335"/>
    </row>
    <row r="485" spans="3:3">
      <c r="C485" s="335"/>
    </row>
    <row r="486" spans="3:3">
      <c r="C486" s="335"/>
    </row>
    <row r="487" spans="3:3">
      <c r="C487" s="335"/>
    </row>
    <row r="488" spans="3:3">
      <c r="C488" s="335"/>
    </row>
    <row r="489" spans="3:3">
      <c r="C489" s="335"/>
    </row>
    <row r="490" spans="3:3">
      <c r="C490" s="335"/>
    </row>
    <row r="491" spans="3:3">
      <c r="C491" s="335"/>
    </row>
    <row r="492" spans="3:3">
      <c r="C492" s="335"/>
    </row>
    <row r="493" spans="3:3">
      <c r="C493" s="335"/>
    </row>
    <row r="494" spans="3:3">
      <c r="C494" s="335"/>
    </row>
    <row r="495" spans="3:3">
      <c r="C495" s="335"/>
    </row>
    <row r="496" spans="3:3">
      <c r="C496" s="335"/>
    </row>
    <row r="497" spans="3:3">
      <c r="C497" s="335"/>
    </row>
    <row r="498" spans="3:3">
      <c r="C498" s="335"/>
    </row>
    <row r="499" spans="3:3">
      <c r="C499" s="335"/>
    </row>
    <row r="500" spans="3:3">
      <c r="C500" s="335"/>
    </row>
    <row r="501" spans="3:3">
      <c r="C501" s="335"/>
    </row>
    <row r="502" spans="3:3">
      <c r="C502" s="335"/>
    </row>
    <row r="503" spans="3:3">
      <c r="C503" s="335"/>
    </row>
    <row r="504" spans="3:3">
      <c r="C504" s="335"/>
    </row>
    <row r="505" spans="3:3">
      <c r="C505" s="335"/>
    </row>
    <row r="506" spans="3:3">
      <c r="C506" s="335"/>
    </row>
    <row r="507" spans="3:3">
      <c r="C507" s="335"/>
    </row>
    <row r="508" spans="3:3">
      <c r="C508" s="335"/>
    </row>
    <row r="509" spans="3:3">
      <c r="C509" s="335"/>
    </row>
    <row r="510" spans="3:3">
      <c r="C510" s="335"/>
    </row>
    <row r="511" spans="3:3">
      <c r="C511" s="335"/>
    </row>
    <row r="512" spans="3:3">
      <c r="C512" s="335"/>
    </row>
    <row r="513" spans="3:3">
      <c r="C513" s="335"/>
    </row>
    <row r="514" spans="3:3">
      <c r="C514" s="335"/>
    </row>
    <row r="515" spans="3:3">
      <c r="C515" s="335"/>
    </row>
    <row r="516" spans="3:3">
      <c r="C516" s="335"/>
    </row>
    <row r="517" spans="3:3">
      <c r="C517" s="335"/>
    </row>
    <row r="518" spans="3:3">
      <c r="C518" s="335"/>
    </row>
    <row r="519" spans="3:3">
      <c r="C519" s="335"/>
    </row>
    <row r="520" spans="3:3">
      <c r="C520" s="335"/>
    </row>
    <row r="521" spans="3:3">
      <c r="C521" s="335"/>
    </row>
    <row r="522" spans="3:3">
      <c r="C522" s="335"/>
    </row>
    <row r="523" spans="3:3">
      <c r="C523" s="335"/>
    </row>
    <row r="524" spans="3:3">
      <c r="C524" s="335"/>
    </row>
    <row r="525" spans="3:3">
      <c r="C525" s="335"/>
    </row>
    <row r="526" spans="3:3">
      <c r="C526" s="335"/>
    </row>
    <row r="527" spans="3:3">
      <c r="C527" s="335"/>
    </row>
    <row r="528" spans="3:3">
      <c r="C528" s="335"/>
    </row>
    <row r="529" spans="3:3">
      <c r="C529" s="335"/>
    </row>
    <row r="530" spans="3:3">
      <c r="C530" s="335"/>
    </row>
    <row r="531" spans="3:3">
      <c r="C531" s="335"/>
    </row>
    <row r="532" spans="3:3">
      <c r="C532" s="335"/>
    </row>
    <row r="533" spans="3:3">
      <c r="C533" s="335"/>
    </row>
    <row r="534" spans="3:3">
      <c r="C534" s="335"/>
    </row>
    <row r="535" spans="3:3">
      <c r="C535" s="335"/>
    </row>
    <row r="536" spans="3:3">
      <c r="C536" s="335"/>
    </row>
    <row r="537" spans="3:3">
      <c r="C537" s="335"/>
    </row>
    <row r="538" spans="3:3">
      <c r="C538" s="335"/>
    </row>
    <row r="539" spans="3:3">
      <c r="C539" s="335"/>
    </row>
    <row r="540" spans="3:3">
      <c r="C540" s="335"/>
    </row>
    <row r="541" spans="3:3">
      <c r="C541" s="335"/>
    </row>
    <row r="542" spans="3:3">
      <c r="C542" s="335"/>
    </row>
    <row r="543" spans="3:3">
      <c r="C543" s="335"/>
    </row>
    <row r="544" spans="3:3">
      <c r="C544" s="335"/>
    </row>
    <row r="545" spans="3:3">
      <c r="C545" s="335"/>
    </row>
    <row r="546" spans="3:3">
      <c r="C546" s="335"/>
    </row>
    <row r="547" spans="3:3">
      <c r="C547" s="335"/>
    </row>
    <row r="548" spans="3:3">
      <c r="C548" s="335"/>
    </row>
    <row r="549" spans="3:3">
      <c r="C549" s="335"/>
    </row>
    <row r="550" spans="3:3">
      <c r="C550" s="335"/>
    </row>
    <row r="551" spans="3:3">
      <c r="C551" s="335"/>
    </row>
    <row r="552" spans="3:3">
      <c r="C552" s="335"/>
    </row>
    <row r="553" spans="3:3">
      <c r="C553" s="335"/>
    </row>
    <row r="554" spans="3:3">
      <c r="C554" s="335"/>
    </row>
    <row r="555" spans="3:3">
      <c r="C555" s="335"/>
    </row>
    <row r="556" spans="3:3">
      <c r="C556" s="335"/>
    </row>
    <row r="557" spans="3:3">
      <c r="C557" s="335"/>
    </row>
    <row r="558" spans="3:3">
      <c r="C558" s="335"/>
    </row>
    <row r="559" spans="3:3">
      <c r="C559" s="335"/>
    </row>
    <row r="560" spans="3:3">
      <c r="C560" s="335"/>
    </row>
    <row r="561" spans="3:3">
      <c r="C561" s="335"/>
    </row>
    <row r="562" spans="3:3">
      <c r="C562" s="335"/>
    </row>
    <row r="563" spans="3:3">
      <c r="C563" s="335"/>
    </row>
    <row r="564" spans="3:3">
      <c r="C564" s="335"/>
    </row>
    <row r="565" spans="3:3">
      <c r="C565" s="335"/>
    </row>
    <row r="566" spans="3:3">
      <c r="C566" s="335"/>
    </row>
    <row r="567" spans="3:3">
      <c r="C567" s="335"/>
    </row>
    <row r="568" spans="3:3">
      <c r="C568" s="335"/>
    </row>
    <row r="569" spans="3:3">
      <c r="C569" s="335"/>
    </row>
    <row r="570" spans="3:3">
      <c r="C570" s="335"/>
    </row>
    <row r="571" spans="3:3">
      <c r="C571" s="335"/>
    </row>
    <row r="572" spans="3:3">
      <c r="C572" s="335"/>
    </row>
    <row r="573" spans="3:3">
      <c r="C573" s="335"/>
    </row>
    <row r="574" spans="3:3">
      <c r="C574" s="335"/>
    </row>
    <row r="575" spans="3:3">
      <c r="C575" s="335"/>
    </row>
    <row r="576" spans="3:3">
      <c r="C576" s="335"/>
    </row>
    <row r="577" spans="3:3">
      <c r="C577" s="335"/>
    </row>
    <row r="578" spans="3:3">
      <c r="C578" s="335"/>
    </row>
    <row r="579" spans="3:3">
      <c r="C579" s="335"/>
    </row>
    <row r="580" spans="3:3">
      <c r="C580" s="335"/>
    </row>
    <row r="581" spans="3:3">
      <c r="C581" s="335"/>
    </row>
    <row r="582" spans="3:3">
      <c r="C582" s="335"/>
    </row>
    <row r="583" spans="3:3">
      <c r="C583" s="335"/>
    </row>
    <row r="584" spans="3:3">
      <c r="C584" s="335"/>
    </row>
    <row r="585" spans="3:3">
      <c r="C585" s="335"/>
    </row>
    <row r="586" spans="3:3">
      <c r="C586" s="335"/>
    </row>
    <row r="587" spans="3:3">
      <c r="C587" s="335"/>
    </row>
    <row r="588" spans="3:3">
      <c r="C588" s="335"/>
    </row>
    <row r="589" spans="3:3">
      <c r="C589" s="335"/>
    </row>
    <row r="590" spans="3:3">
      <c r="C590" s="335"/>
    </row>
    <row r="591" spans="3:3">
      <c r="C591" s="335"/>
    </row>
    <row r="592" spans="3:3">
      <c r="C592" s="335"/>
    </row>
    <row r="593" spans="3:3">
      <c r="C593" s="335"/>
    </row>
    <row r="594" spans="3:3">
      <c r="C594" s="335"/>
    </row>
    <row r="595" spans="3:3">
      <c r="C595" s="335"/>
    </row>
    <row r="596" spans="3:3">
      <c r="C596" s="335"/>
    </row>
    <row r="597" spans="3:3">
      <c r="C597" s="335"/>
    </row>
    <row r="598" spans="3:3">
      <c r="C598" s="335"/>
    </row>
    <row r="599" spans="3:3">
      <c r="C599" s="335"/>
    </row>
    <row r="600" spans="3:3">
      <c r="C600" s="335"/>
    </row>
    <row r="601" spans="3:3">
      <c r="C601" s="335"/>
    </row>
    <row r="602" spans="3:3">
      <c r="C602" s="335"/>
    </row>
    <row r="603" spans="3:3">
      <c r="C603" s="335"/>
    </row>
    <row r="604" spans="3:3">
      <c r="C604" s="335"/>
    </row>
    <row r="605" spans="3:3">
      <c r="C605" s="335"/>
    </row>
    <row r="606" spans="3:3">
      <c r="C606" s="335"/>
    </row>
    <row r="607" spans="3:3">
      <c r="C607" s="335"/>
    </row>
    <row r="608" spans="3:3">
      <c r="C608" s="335"/>
    </row>
    <row r="609" spans="3:3">
      <c r="C609" s="335"/>
    </row>
    <row r="610" spans="3:3">
      <c r="C610" s="335"/>
    </row>
    <row r="611" spans="3:3">
      <c r="C611" s="335"/>
    </row>
    <row r="612" spans="3:3">
      <c r="C612" s="335"/>
    </row>
    <row r="613" spans="3:3">
      <c r="C613" s="335"/>
    </row>
    <row r="614" spans="3:3">
      <c r="C614" s="335"/>
    </row>
    <row r="615" spans="3:3">
      <c r="C615" s="335"/>
    </row>
    <row r="616" spans="3:3">
      <c r="C616" s="335"/>
    </row>
    <row r="617" spans="3:3">
      <c r="C617" s="335"/>
    </row>
    <row r="618" spans="3:3">
      <c r="C618" s="335"/>
    </row>
    <row r="619" spans="3:3">
      <c r="C619" s="335"/>
    </row>
    <row r="620" spans="3:3">
      <c r="C620" s="335"/>
    </row>
    <row r="621" spans="3:3">
      <c r="C621" s="335"/>
    </row>
    <row r="622" spans="3:3">
      <c r="C622" s="335"/>
    </row>
    <row r="623" spans="3:3">
      <c r="C623" s="335"/>
    </row>
    <row r="624" spans="3:3">
      <c r="C624" s="335"/>
    </row>
    <row r="625" spans="3:3">
      <c r="C625" s="335"/>
    </row>
    <row r="626" spans="3:3">
      <c r="C626" s="335"/>
    </row>
    <row r="627" spans="3:3">
      <c r="C627" s="335"/>
    </row>
    <row r="628" spans="3:3">
      <c r="C628" s="335"/>
    </row>
    <row r="629" spans="3:3">
      <c r="C629" s="335"/>
    </row>
    <row r="630" spans="3:3">
      <c r="C630" s="335"/>
    </row>
    <row r="631" spans="3:3">
      <c r="C631" s="335"/>
    </row>
    <row r="632" spans="3:3">
      <c r="C632" s="335"/>
    </row>
    <row r="633" spans="3:3">
      <c r="C633" s="335"/>
    </row>
    <row r="634" spans="3:3">
      <c r="C634" s="335"/>
    </row>
    <row r="635" spans="3:3">
      <c r="C635" s="335"/>
    </row>
    <row r="636" spans="3:3">
      <c r="C636" s="335"/>
    </row>
    <row r="637" spans="3:3">
      <c r="C637" s="335"/>
    </row>
    <row r="638" spans="3:3">
      <c r="C638" s="335"/>
    </row>
    <row r="639" spans="3:3">
      <c r="C639" s="335"/>
    </row>
    <row r="640" spans="3:3">
      <c r="C640" s="335"/>
    </row>
    <row r="641" spans="3:3">
      <c r="C641" s="335"/>
    </row>
    <row r="642" spans="3:3">
      <c r="C642" s="335"/>
    </row>
    <row r="643" spans="3:3">
      <c r="C643" s="335"/>
    </row>
    <row r="644" spans="3:3">
      <c r="C644" s="335"/>
    </row>
    <row r="645" spans="3:3">
      <c r="C645" s="335"/>
    </row>
    <row r="646" spans="3:3">
      <c r="C646" s="335"/>
    </row>
    <row r="647" spans="3:3">
      <c r="C647" s="335"/>
    </row>
    <row r="648" spans="3:3">
      <c r="C648" s="335"/>
    </row>
    <row r="649" spans="3:3">
      <c r="C649" s="335"/>
    </row>
    <row r="650" spans="3:3">
      <c r="C650" s="335"/>
    </row>
    <row r="651" spans="3:3">
      <c r="C651" s="335"/>
    </row>
    <row r="652" spans="3:3">
      <c r="C652" s="335"/>
    </row>
    <row r="653" spans="3:3">
      <c r="C653" s="335"/>
    </row>
    <row r="654" spans="3:3">
      <c r="C654" s="335"/>
    </row>
    <row r="655" spans="3:3">
      <c r="C655" s="335"/>
    </row>
    <row r="656" spans="3:3">
      <c r="C656" s="335"/>
    </row>
    <row r="657" spans="3:3">
      <c r="C657" s="335"/>
    </row>
    <row r="658" spans="3:3">
      <c r="C658" s="335"/>
    </row>
    <row r="659" spans="3:3">
      <c r="C659" s="335"/>
    </row>
    <row r="660" spans="3:3">
      <c r="C660" s="335"/>
    </row>
    <row r="661" spans="3:3">
      <c r="C661" s="335"/>
    </row>
    <row r="662" spans="3:3">
      <c r="C662" s="335"/>
    </row>
    <row r="663" spans="3:3">
      <c r="C663" s="335"/>
    </row>
    <row r="664" spans="3:3">
      <c r="C664" s="335"/>
    </row>
    <row r="665" spans="3:3">
      <c r="C665" s="335"/>
    </row>
    <row r="666" spans="3:3">
      <c r="C666" s="335"/>
    </row>
    <row r="667" spans="3:3">
      <c r="C667" s="335"/>
    </row>
    <row r="668" spans="3:3">
      <c r="C668" s="335"/>
    </row>
    <row r="669" spans="3:3">
      <c r="C669" s="335"/>
    </row>
    <row r="670" spans="3:3">
      <c r="C670" s="335"/>
    </row>
    <row r="671" spans="3:3">
      <c r="C671" s="335"/>
    </row>
    <row r="672" spans="3:3">
      <c r="C672" s="335"/>
    </row>
    <row r="673" spans="3:3">
      <c r="C673" s="335"/>
    </row>
    <row r="674" spans="3:3">
      <c r="C674" s="335"/>
    </row>
    <row r="675" spans="3:3">
      <c r="C675" s="335"/>
    </row>
    <row r="676" spans="3:3">
      <c r="C676" s="335"/>
    </row>
    <row r="677" spans="3:3">
      <c r="C677" s="335"/>
    </row>
    <row r="678" spans="3:3">
      <c r="C678" s="335"/>
    </row>
    <row r="679" spans="3:3">
      <c r="C679" s="335"/>
    </row>
    <row r="680" spans="3:3">
      <c r="C680" s="335"/>
    </row>
    <row r="681" spans="3:3">
      <c r="C681" s="335"/>
    </row>
    <row r="682" spans="3:3">
      <c r="C682" s="335"/>
    </row>
    <row r="683" spans="3:3">
      <c r="C683" s="335"/>
    </row>
    <row r="684" spans="3:3">
      <c r="C684" s="335"/>
    </row>
    <row r="685" spans="3:3">
      <c r="C685" s="335"/>
    </row>
    <row r="686" spans="3:3">
      <c r="C686" s="335"/>
    </row>
    <row r="687" spans="3:3">
      <c r="C687" s="335"/>
    </row>
    <row r="688" spans="3:3">
      <c r="C688" s="335"/>
    </row>
    <row r="689" spans="3:3">
      <c r="C689" s="335"/>
    </row>
    <row r="690" spans="3:3">
      <c r="C690" s="335"/>
    </row>
    <row r="691" spans="3:3">
      <c r="C691" s="335"/>
    </row>
    <row r="692" spans="3:3">
      <c r="C692" s="335"/>
    </row>
    <row r="693" spans="3:3">
      <c r="C693" s="335"/>
    </row>
    <row r="694" spans="3:3">
      <c r="C694" s="335"/>
    </row>
    <row r="695" spans="3:3">
      <c r="C695" s="335"/>
    </row>
    <row r="696" spans="3:3">
      <c r="C696" s="335"/>
    </row>
    <row r="697" spans="3:3">
      <c r="C697" s="335"/>
    </row>
    <row r="698" spans="3:3">
      <c r="C698" s="335"/>
    </row>
    <row r="699" spans="3:3">
      <c r="C699" s="335"/>
    </row>
    <row r="700" spans="3:3">
      <c r="C700" s="335"/>
    </row>
    <row r="701" spans="3:3">
      <c r="C701" s="335"/>
    </row>
    <row r="702" spans="3:3">
      <c r="C702" s="335"/>
    </row>
    <row r="703" spans="3:3">
      <c r="C703" s="335"/>
    </row>
    <row r="704" spans="3:3">
      <c r="C704" s="335"/>
    </row>
    <row r="705" spans="3:3">
      <c r="C705" s="335"/>
    </row>
    <row r="706" spans="3:3">
      <c r="C706" s="335"/>
    </row>
    <row r="707" spans="3:3">
      <c r="C707" s="335"/>
    </row>
    <row r="708" spans="3:3">
      <c r="C708" s="335"/>
    </row>
    <row r="709" spans="3:3">
      <c r="C709" s="335"/>
    </row>
    <row r="710" spans="3:3">
      <c r="C710" s="335"/>
    </row>
    <row r="711" spans="3:3">
      <c r="C711" s="335"/>
    </row>
    <row r="712" spans="3:3">
      <c r="C712" s="335"/>
    </row>
    <row r="713" spans="3:3">
      <c r="C713" s="335"/>
    </row>
    <row r="714" spans="3:3">
      <c r="C714" s="335"/>
    </row>
    <row r="715" spans="3:3">
      <c r="C715" s="335"/>
    </row>
    <row r="716" spans="3:3">
      <c r="C716" s="335"/>
    </row>
    <row r="717" spans="3:3">
      <c r="C717" s="335"/>
    </row>
    <row r="718" spans="3:3">
      <c r="C718" s="335"/>
    </row>
    <row r="719" spans="3:3">
      <c r="C719" s="335"/>
    </row>
    <row r="720" spans="3:3">
      <c r="C720" s="335"/>
    </row>
    <row r="721" spans="3:3">
      <c r="C721" s="335"/>
    </row>
    <row r="722" spans="3:3">
      <c r="C722" s="335"/>
    </row>
    <row r="723" spans="3:3">
      <c r="C723" s="335"/>
    </row>
    <row r="724" spans="3:3">
      <c r="C724" s="335"/>
    </row>
    <row r="725" spans="3:3">
      <c r="C725" s="335"/>
    </row>
    <row r="726" spans="3:3">
      <c r="C726" s="335"/>
    </row>
    <row r="727" spans="3:3">
      <c r="C727" s="335"/>
    </row>
    <row r="728" spans="3:3">
      <c r="C728" s="335"/>
    </row>
    <row r="729" spans="3:3">
      <c r="C729" s="335"/>
    </row>
    <row r="730" spans="3:3">
      <c r="C730" s="335"/>
    </row>
    <row r="731" spans="3:3">
      <c r="C731" s="335"/>
    </row>
    <row r="732" spans="3:3">
      <c r="C732" s="335"/>
    </row>
    <row r="733" spans="3:3">
      <c r="C733" s="335"/>
    </row>
    <row r="734" spans="3:3">
      <c r="C734" s="335"/>
    </row>
    <row r="735" spans="3:3">
      <c r="C735" s="335"/>
    </row>
    <row r="736" spans="3:3">
      <c r="C736" s="335"/>
    </row>
    <row r="737" spans="3:3">
      <c r="C737" s="335"/>
    </row>
    <row r="738" spans="3:3">
      <c r="C738" s="335"/>
    </row>
    <row r="739" spans="3:3">
      <c r="C739" s="335"/>
    </row>
    <row r="740" spans="3:3">
      <c r="C740" s="335"/>
    </row>
    <row r="741" spans="3:3">
      <c r="C741" s="335"/>
    </row>
    <row r="742" spans="3:3">
      <c r="C742" s="335"/>
    </row>
    <row r="743" spans="3:3">
      <c r="C743" s="335"/>
    </row>
    <row r="744" spans="3:3">
      <c r="C744" s="335"/>
    </row>
    <row r="745" spans="3:3">
      <c r="C745" s="335"/>
    </row>
    <row r="746" spans="3:3">
      <c r="C746" s="335"/>
    </row>
    <row r="747" spans="3:3">
      <c r="C747" s="335"/>
    </row>
    <row r="748" spans="3:3">
      <c r="C748" s="335"/>
    </row>
    <row r="749" spans="3:3">
      <c r="C749" s="335"/>
    </row>
    <row r="750" spans="3:3">
      <c r="C750" s="335"/>
    </row>
    <row r="751" spans="3:3">
      <c r="C751" s="335"/>
    </row>
    <row r="752" spans="3:3">
      <c r="C752" s="335"/>
    </row>
    <row r="753" spans="3:3">
      <c r="C753" s="335"/>
    </row>
    <row r="754" spans="3:3">
      <c r="C754" s="335"/>
    </row>
    <row r="755" spans="3:3">
      <c r="C755" s="335"/>
    </row>
    <row r="756" spans="3:3">
      <c r="C756" s="335"/>
    </row>
    <row r="757" spans="3:3">
      <c r="C757" s="335"/>
    </row>
    <row r="758" spans="3:3">
      <c r="C758" s="335"/>
    </row>
    <row r="759" spans="3:3">
      <c r="C759" s="335"/>
    </row>
    <row r="760" spans="3:3">
      <c r="C760" s="335"/>
    </row>
    <row r="761" spans="3:3">
      <c r="C761" s="335"/>
    </row>
    <row r="762" spans="3:3">
      <c r="C762" s="335"/>
    </row>
    <row r="763" spans="3:3">
      <c r="C763" s="335"/>
    </row>
    <row r="764" spans="3:3">
      <c r="C764" s="335"/>
    </row>
    <row r="765" spans="3:3">
      <c r="C765" s="335"/>
    </row>
    <row r="766" spans="3:3">
      <c r="C766" s="335"/>
    </row>
    <row r="767" spans="3:3">
      <c r="C767" s="335"/>
    </row>
    <row r="768" spans="3:3">
      <c r="C768" s="335"/>
    </row>
    <row r="769" spans="3:3">
      <c r="C769" s="335"/>
    </row>
    <row r="770" spans="3:3">
      <c r="C770" s="335"/>
    </row>
    <row r="771" spans="3:3">
      <c r="C771" s="335"/>
    </row>
    <row r="772" spans="3:3">
      <c r="C772" s="335"/>
    </row>
    <row r="773" spans="3:3">
      <c r="C773" s="335"/>
    </row>
    <row r="774" spans="3:3">
      <c r="C774" s="335"/>
    </row>
    <row r="775" spans="3:3">
      <c r="C775" s="335"/>
    </row>
    <row r="776" spans="3:3">
      <c r="C776" s="335"/>
    </row>
    <row r="777" spans="3:3">
      <c r="C777" s="335"/>
    </row>
    <row r="778" spans="3:3">
      <c r="C778" s="335"/>
    </row>
    <row r="779" spans="3:3">
      <c r="C779" s="335"/>
    </row>
    <row r="780" spans="3:3">
      <c r="C780" s="335"/>
    </row>
    <row r="781" spans="3:3">
      <c r="C781" s="335"/>
    </row>
    <row r="782" spans="3:3">
      <c r="C782" s="335"/>
    </row>
    <row r="783" spans="3:3">
      <c r="C783" s="335"/>
    </row>
    <row r="784" spans="3:3">
      <c r="C784" s="335"/>
    </row>
    <row r="785" spans="3:3">
      <c r="C785" s="335"/>
    </row>
    <row r="786" spans="3:3">
      <c r="C786" s="335"/>
    </row>
    <row r="787" spans="3:3">
      <c r="C787" s="335"/>
    </row>
    <row r="788" spans="3:3">
      <c r="C788" s="335"/>
    </row>
    <row r="789" spans="3:3">
      <c r="C789" s="335"/>
    </row>
    <row r="790" spans="3:3">
      <c r="C790" s="335"/>
    </row>
    <row r="791" spans="3:3">
      <c r="C791" s="335"/>
    </row>
    <row r="792" spans="3:3">
      <c r="C792" s="335"/>
    </row>
    <row r="793" spans="3:3">
      <c r="C793" s="335"/>
    </row>
    <row r="794" spans="3:3">
      <c r="C794" s="335"/>
    </row>
    <row r="795" spans="3:3">
      <c r="C795" s="335"/>
    </row>
    <row r="796" spans="3:3">
      <c r="C796" s="335"/>
    </row>
    <row r="797" spans="3:3">
      <c r="C797" s="335"/>
    </row>
    <row r="798" spans="3:3">
      <c r="C798" s="335"/>
    </row>
    <row r="799" spans="3:3">
      <c r="C799" s="335"/>
    </row>
    <row r="800" spans="3:3">
      <c r="C800" s="335"/>
    </row>
    <row r="801" spans="3:3">
      <c r="C801" s="335"/>
    </row>
    <row r="802" spans="3:3">
      <c r="C802" s="335"/>
    </row>
    <row r="803" spans="3:3">
      <c r="C803" s="335"/>
    </row>
    <row r="804" spans="3:3">
      <c r="C804" s="335"/>
    </row>
    <row r="805" spans="3:3">
      <c r="C805" s="335"/>
    </row>
    <row r="806" spans="3:3">
      <c r="C806" s="335"/>
    </row>
    <row r="807" spans="3:3">
      <c r="C807" s="335"/>
    </row>
    <row r="808" spans="3:3">
      <c r="C808" s="335"/>
    </row>
    <row r="809" spans="3:3">
      <c r="C809" s="335"/>
    </row>
    <row r="810" spans="3:3">
      <c r="C810" s="335"/>
    </row>
    <row r="811" spans="3:3">
      <c r="C811" s="335"/>
    </row>
    <row r="812" spans="3:3">
      <c r="C812" s="335"/>
    </row>
    <row r="813" spans="3:3">
      <c r="C813" s="335"/>
    </row>
    <row r="814" spans="3:3">
      <c r="C814" s="335"/>
    </row>
    <row r="815" spans="3:3">
      <c r="C815" s="335"/>
    </row>
    <row r="816" spans="3:3">
      <c r="C816" s="335"/>
    </row>
    <row r="817" spans="3:3">
      <c r="C817" s="335"/>
    </row>
    <row r="818" spans="3:3">
      <c r="C818" s="335"/>
    </row>
    <row r="819" spans="3:3">
      <c r="C819" s="335"/>
    </row>
    <row r="820" spans="3:3">
      <c r="C820" s="335"/>
    </row>
    <row r="821" spans="3:3">
      <c r="C821" s="335"/>
    </row>
    <row r="822" spans="3:3">
      <c r="C822" s="335"/>
    </row>
    <row r="823" spans="3:3">
      <c r="C823" s="335"/>
    </row>
    <row r="824" spans="3:3">
      <c r="C824" s="335"/>
    </row>
    <row r="825" spans="3:3">
      <c r="C825" s="335"/>
    </row>
    <row r="826" spans="3:3">
      <c r="C826" s="335"/>
    </row>
    <row r="827" spans="3:3">
      <c r="C827" s="335"/>
    </row>
    <row r="828" spans="3:3">
      <c r="C828" s="335"/>
    </row>
    <row r="829" spans="3:3">
      <c r="C829" s="335"/>
    </row>
    <row r="830" spans="3:3">
      <c r="C830" s="335"/>
    </row>
    <row r="831" spans="3:3">
      <c r="C831" s="335"/>
    </row>
    <row r="832" spans="3:3">
      <c r="C832" s="335"/>
    </row>
    <row r="833" spans="3:3">
      <c r="C833" s="335"/>
    </row>
    <row r="834" spans="3:3">
      <c r="C834" s="335"/>
    </row>
    <row r="835" spans="3:3">
      <c r="C835" s="335"/>
    </row>
    <row r="836" spans="3:3">
      <c r="C836" s="335"/>
    </row>
    <row r="837" spans="3:3">
      <c r="C837" s="335"/>
    </row>
    <row r="838" spans="3:3">
      <c r="C838" s="335"/>
    </row>
    <row r="839" spans="3:3">
      <c r="C839" s="335"/>
    </row>
    <row r="840" spans="3:3">
      <c r="C840" s="335"/>
    </row>
    <row r="841" spans="3:3">
      <c r="C841" s="335"/>
    </row>
    <row r="842" spans="3:3">
      <c r="C842" s="335"/>
    </row>
    <row r="843" spans="3:3">
      <c r="C843" s="335"/>
    </row>
    <row r="844" spans="3:3">
      <c r="C844" s="335"/>
    </row>
    <row r="845" spans="3:3">
      <c r="C845" s="335"/>
    </row>
    <row r="846" spans="3:3">
      <c r="C846" s="335"/>
    </row>
    <row r="847" spans="3:3">
      <c r="C847" s="335"/>
    </row>
    <row r="848" spans="3:3">
      <c r="C848" s="335"/>
    </row>
    <row r="849" spans="3:3">
      <c r="C849" s="335"/>
    </row>
    <row r="850" spans="3:3">
      <c r="C850" s="335"/>
    </row>
    <row r="851" spans="3:3">
      <c r="C851" s="335"/>
    </row>
    <row r="852" spans="3:3">
      <c r="C852" s="335"/>
    </row>
    <row r="853" spans="3:3">
      <c r="C853" s="335"/>
    </row>
    <row r="854" spans="3:3">
      <c r="C854" s="335"/>
    </row>
    <row r="855" spans="3:3">
      <c r="C855" s="335"/>
    </row>
    <row r="856" spans="3:3">
      <c r="C856" s="335"/>
    </row>
    <row r="857" spans="3:3">
      <c r="C857" s="335"/>
    </row>
    <row r="858" spans="3:3">
      <c r="C858" s="335"/>
    </row>
    <row r="859" spans="3:3">
      <c r="C859" s="335"/>
    </row>
    <row r="860" spans="3:3">
      <c r="C860" s="335"/>
    </row>
    <row r="861" spans="3:3">
      <c r="C861" s="335"/>
    </row>
    <row r="862" spans="3:3">
      <c r="C862" s="335"/>
    </row>
    <row r="863" spans="3:3">
      <c r="C863" s="335"/>
    </row>
    <row r="864" spans="3:3">
      <c r="C864" s="335"/>
    </row>
    <row r="865" spans="3:3">
      <c r="C865" s="335"/>
    </row>
    <row r="866" spans="3:3">
      <c r="C866" s="335"/>
    </row>
    <row r="867" spans="3:3">
      <c r="C867" s="335"/>
    </row>
    <row r="868" spans="3:3">
      <c r="C868" s="335"/>
    </row>
    <row r="869" spans="3:3">
      <c r="C869" s="335"/>
    </row>
    <row r="870" spans="3:3">
      <c r="C870" s="335"/>
    </row>
    <row r="871" spans="3:3">
      <c r="C871" s="335"/>
    </row>
    <row r="872" spans="3:3">
      <c r="C872" s="335"/>
    </row>
    <row r="873" spans="3:3">
      <c r="C873" s="335"/>
    </row>
    <row r="874" spans="3:3">
      <c r="C874" s="335"/>
    </row>
    <row r="875" spans="3:3">
      <c r="C875" s="335"/>
    </row>
    <row r="876" spans="3:3">
      <c r="C876" s="335"/>
    </row>
    <row r="877" spans="3:3">
      <c r="C877" s="335"/>
    </row>
    <row r="878" spans="3:3">
      <c r="C878" s="335"/>
    </row>
    <row r="879" spans="3:3">
      <c r="C879" s="335"/>
    </row>
    <row r="880" spans="3:3">
      <c r="C880" s="335"/>
    </row>
    <row r="881" spans="3:3">
      <c r="C881" s="335"/>
    </row>
    <row r="882" spans="3:3">
      <c r="C882" s="335"/>
    </row>
    <row r="883" spans="3:3">
      <c r="C883" s="335"/>
    </row>
    <row r="884" spans="3:3">
      <c r="C884" s="335"/>
    </row>
    <row r="885" spans="3:3">
      <c r="C885" s="335"/>
    </row>
    <row r="886" spans="3:3">
      <c r="C886" s="335"/>
    </row>
    <row r="887" spans="3:3">
      <c r="C887" s="335"/>
    </row>
    <row r="888" spans="3:3">
      <c r="C888" s="335"/>
    </row>
    <row r="889" spans="3:3">
      <c r="C889" s="335"/>
    </row>
    <row r="890" spans="3:3">
      <c r="C890" s="335"/>
    </row>
    <row r="891" spans="3:3">
      <c r="C891" s="335"/>
    </row>
    <row r="892" spans="3:3">
      <c r="C892" s="335"/>
    </row>
    <row r="893" spans="3:3">
      <c r="C893" s="335"/>
    </row>
    <row r="894" spans="3:3">
      <c r="C894" s="335"/>
    </row>
    <row r="895" spans="3:3">
      <c r="C895" s="335"/>
    </row>
    <row r="896" spans="3:3">
      <c r="C896" s="335"/>
    </row>
    <row r="897" spans="3:3">
      <c r="C897" s="335"/>
    </row>
    <row r="898" spans="3:3">
      <c r="C898" s="335"/>
    </row>
    <row r="899" spans="3:3">
      <c r="C899" s="335"/>
    </row>
    <row r="900" spans="3:3">
      <c r="C900" s="335"/>
    </row>
    <row r="901" spans="3:3">
      <c r="C901" s="335"/>
    </row>
    <row r="902" spans="3:3">
      <c r="C902" s="335"/>
    </row>
    <row r="903" spans="3:3">
      <c r="C903" s="335"/>
    </row>
    <row r="904" spans="3:3">
      <c r="C904" s="335"/>
    </row>
    <row r="905" spans="3:3">
      <c r="C905" s="335"/>
    </row>
    <row r="906" spans="3:3">
      <c r="C906" s="335"/>
    </row>
    <row r="907" spans="3:3">
      <c r="C907" s="335"/>
    </row>
    <row r="908" spans="3:3">
      <c r="C908" s="335"/>
    </row>
    <row r="909" spans="3:3">
      <c r="C909" s="335"/>
    </row>
    <row r="910" spans="3:3">
      <c r="C910" s="335"/>
    </row>
    <row r="911" spans="3:3">
      <c r="C911" s="335"/>
    </row>
    <row r="912" spans="3:3">
      <c r="C912" s="335"/>
    </row>
    <row r="913" spans="3:3">
      <c r="C913" s="335"/>
    </row>
    <row r="914" spans="3:3">
      <c r="C914" s="335"/>
    </row>
    <row r="915" spans="3:3">
      <c r="C915" s="335"/>
    </row>
    <row r="916" spans="3:3">
      <c r="C916" s="335"/>
    </row>
    <row r="917" spans="3:3">
      <c r="C917" s="335"/>
    </row>
    <row r="918" spans="3:3">
      <c r="C918" s="335"/>
    </row>
    <row r="919" spans="3:3">
      <c r="C919" s="335"/>
    </row>
    <row r="920" spans="3:3">
      <c r="C920" s="335"/>
    </row>
    <row r="921" spans="3:3">
      <c r="C921" s="335"/>
    </row>
    <row r="922" spans="3:3">
      <c r="C922" s="335"/>
    </row>
    <row r="923" spans="3:3">
      <c r="C923" s="335"/>
    </row>
    <row r="924" spans="3:3">
      <c r="C924" s="335"/>
    </row>
    <row r="925" spans="3:3">
      <c r="C925" s="335"/>
    </row>
    <row r="926" spans="3:3">
      <c r="C926" s="335"/>
    </row>
    <row r="927" spans="3:3">
      <c r="C927" s="335"/>
    </row>
    <row r="928" spans="3:3">
      <c r="C928" s="335"/>
    </row>
    <row r="929" spans="3:3">
      <c r="C929" s="335"/>
    </row>
    <row r="930" spans="3:3">
      <c r="C930" s="335"/>
    </row>
    <row r="931" spans="3:3">
      <c r="C931" s="335"/>
    </row>
    <row r="932" spans="3:3">
      <c r="C932" s="335"/>
    </row>
    <row r="933" spans="3:3">
      <c r="C933" s="335"/>
    </row>
    <row r="934" spans="3:3">
      <c r="C934" s="335"/>
    </row>
    <row r="935" spans="3:3">
      <c r="C935" s="335"/>
    </row>
    <row r="936" spans="3:3">
      <c r="C936" s="335"/>
    </row>
    <row r="937" spans="3:3">
      <c r="C937" s="335"/>
    </row>
    <row r="938" spans="3:3">
      <c r="C938" s="335"/>
    </row>
    <row r="939" spans="3:3">
      <c r="C939" s="335"/>
    </row>
    <row r="940" spans="3:3">
      <c r="C940" s="335"/>
    </row>
    <row r="941" spans="3:3">
      <c r="C941" s="335"/>
    </row>
    <row r="942" spans="3:3">
      <c r="C942" s="335"/>
    </row>
    <row r="943" spans="3:3">
      <c r="C943" s="335"/>
    </row>
    <row r="944" spans="3:3">
      <c r="C944" s="335"/>
    </row>
    <row r="945" spans="3:3">
      <c r="C945" s="335"/>
    </row>
    <row r="946" spans="3:3">
      <c r="C946" s="335"/>
    </row>
    <row r="947" spans="3:3">
      <c r="C947" s="335"/>
    </row>
    <row r="948" spans="3:3">
      <c r="C948" s="335"/>
    </row>
    <row r="949" spans="3:3">
      <c r="C949" s="335"/>
    </row>
    <row r="950" spans="3:3">
      <c r="C950" s="335"/>
    </row>
    <row r="951" spans="3:3">
      <c r="C951" s="335"/>
    </row>
    <row r="952" spans="3:3">
      <c r="C952" s="335"/>
    </row>
    <row r="953" spans="3:3">
      <c r="C953" s="335"/>
    </row>
    <row r="954" spans="3:3">
      <c r="C954" s="335"/>
    </row>
    <row r="955" spans="3:3">
      <c r="C955" s="335"/>
    </row>
    <row r="956" spans="3:3">
      <c r="C956" s="335"/>
    </row>
    <row r="957" spans="3:3">
      <c r="C957" s="335"/>
    </row>
    <row r="958" spans="3:3">
      <c r="C958" s="335"/>
    </row>
    <row r="959" spans="3:3">
      <c r="C959" s="335"/>
    </row>
    <row r="960" spans="3:3">
      <c r="C960" s="335"/>
    </row>
    <row r="961" spans="3:3">
      <c r="C961" s="335"/>
    </row>
    <row r="962" spans="3:3">
      <c r="C962" s="335"/>
    </row>
    <row r="963" spans="3:3">
      <c r="C963" s="335"/>
    </row>
    <row r="964" spans="3:3">
      <c r="C964" s="335"/>
    </row>
    <row r="965" spans="3:3">
      <c r="C965" s="335"/>
    </row>
    <row r="966" spans="3:3">
      <c r="C966" s="335"/>
    </row>
    <row r="967" spans="3:3">
      <c r="C967" s="335"/>
    </row>
    <row r="968" spans="3:3">
      <c r="C968" s="335"/>
    </row>
    <row r="969" spans="3:3">
      <c r="C969" s="335"/>
    </row>
    <row r="970" spans="3:3">
      <c r="C970" s="335"/>
    </row>
    <row r="971" spans="3:3">
      <c r="C971" s="335"/>
    </row>
    <row r="972" spans="3:3">
      <c r="C972" s="335"/>
    </row>
    <row r="973" spans="3:3">
      <c r="C973" s="335"/>
    </row>
    <row r="974" spans="3:3">
      <c r="C974" s="335"/>
    </row>
    <row r="975" spans="3:3">
      <c r="C975" s="335"/>
    </row>
    <row r="976" spans="3:3">
      <c r="C976" s="335"/>
    </row>
    <row r="977" spans="3:3">
      <c r="C977" s="335"/>
    </row>
    <row r="978" spans="3:3">
      <c r="C978" s="335"/>
    </row>
    <row r="979" spans="3:3">
      <c r="C979" s="335"/>
    </row>
    <row r="980" spans="3:3">
      <c r="C980" s="335"/>
    </row>
    <row r="981" spans="3:3">
      <c r="C981" s="335"/>
    </row>
    <row r="982" spans="3:3">
      <c r="C982" s="335"/>
    </row>
    <row r="983" spans="3:3">
      <c r="C983" s="335"/>
    </row>
    <row r="984" spans="3:3">
      <c r="C984" s="335"/>
    </row>
    <row r="985" spans="3:3">
      <c r="C985" s="335"/>
    </row>
    <row r="986" spans="3:3">
      <c r="C986" s="335"/>
    </row>
    <row r="987" spans="3:3">
      <c r="C987" s="335"/>
    </row>
    <row r="988" spans="3:3">
      <c r="C988" s="335"/>
    </row>
    <row r="989" spans="3:3">
      <c r="C989" s="335"/>
    </row>
    <row r="990" spans="3:3">
      <c r="C990" s="335"/>
    </row>
    <row r="991" spans="3:3">
      <c r="C991" s="335"/>
    </row>
    <row r="992" spans="3:3">
      <c r="C992" s="335"/>
    </row>
    <row r="993" spans="3:3">
      <c r="C993" s="335"/>
    </row>
    <row r="994" spans="3:3">
      <c r="C994" s="335"/>
    </row>
    <row r="995" spans="3:3">
      <c r="C995" s="335"/>
    </row>
    <row r="996" spans="3:3">
      <c r="C996" s="335"/>
    </row>
    <row r="997" spans="3:3">
      <c r="C997" s="335"/>
    </row>
    <row r="998" spans="3:3">
      <c r="C998" s="335"/>
    </row>
    <row r="999" spans="3:3">
      <c r="C999" s="335"/>
    </row>
  </sheetData>
  <autoFilter ref="A1:H45" xr:uid="{97F10251-FDCB-4286-A465-C747F863DD76}">
    <sortState xmlns:xlrd2="http://schemas.microsoft.com/office/spreadsheetml/2017/richdata2" ref="A2:H45">
      <sortCondition ref="A2:A45"/>
    </sortState>
  </autoFilter>
  <conditionalFormatting sqref="C2:C999">
    <cfRule type="expression" dxfId="25" priority="1">
      <formula>EXACT("Учебные пособия",C2)</formula>
    </cfRule>
    <cfRule type="expression" dxfId="24" priority="2">
      <formula>EXACT("Техника безопасности",C2)</formula>
    </cfRule>
    <cfRule type="expression" dxfId="23" priority="3">
      <formula>EXACT("Охрана труда",C2)</formula>
    </cfRule>
    <cfRule type="expression" dxfId="22" priority="4">
      <formula>EXACT("Программное обеспечение",C2)</formula>
    </cfRule>
    <cfRule type="expression" dxfId="21" priority="5">
      <formula>EXACT("Оборудование IT",C2)</formula>
    </cfRule>
    <cfRule type="expression" dxfId="20" priority="6">
      <formula>EXACT("Мебель",C2)</formula>
    </cfRule>
    <cfRule type="expression" dxfId="19" priority="7">
      <formula>EXACT("Оборудование",C2)</formula>
    </cfRule>
  </conditionalFormatting>
  <conditionalFormatting sqref="G2:G45">
    <cfRule type="colorScale" priority="336">
      <colorScale>
        <cfvo type="min"/>
        <cfvo type="percentile" val="50"/>
        <cfvo type="max"/>
        <color rgb="FFF8696B"/>
        <color rgb="FFFFEB84"/>
        <color rgb="FF63BE7B"/>
      </colorScale>
    </cfRule>
  </conditionalFormatting>
  <conditionalFormatting sqref="H2:H45">
    <cfRule type="cellIs" dxfId="18" priority="39" operator="equal">
      <formula>"Вариативная часть"</formula>
    </cfRule>
    <cfRule type="cellIs" dxfId="17" priority="40" operator="equal">
      <formula>"Базовая часть"</formula>
    </cfRule>
  </conditionalFormatting>
  <dataValidations count="3">
    <dataValidation type="list" allowBlank="1" showInputMessage="1" showErrorMessage="1" sqref="H2:H45" xr:uid="{512806FB-9C28-446C-B2DB-622B7C79F8B0}">
      <formula1>"Базовая часть, Вариативная часть"</formula1>
    </dataValidation>
    <dataValidation allowBlank="1" showErrorMessage="1" sqref="D40:F45 A40:B45 A2:B7 D2:F7" xr:uid="{88FA730A-BB64-4BD8-B9B4-CAD92F6A1010}"/>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21:A22" xr:uid="{E227C907-F766-4CA7-ABA8-B29572A04DE5}"/>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7CDBAB6-74C6-4316-943E-06250B5775BD}">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filterMode="1"/>
  <dimension ref="A1:H999"/>
  <sheetViews>
    <sheetView workbookViewId="0">
      <pane ySplit="1" topLeftCell="A2" activePane="bottomLeft" state="frozen"/>
      <selection sqref="A1:H1"/>
      <selection pane="bottomLeft" sqref="A1:H1"/>
    </sheetView>
  </sheetViews>
  <sheetFormatPr defaultColWidth="9.109375" defaultRowHeight="15.6"/>
  <cols>
    <col min="1" max="1" width="32.6640625" style="338" customWidth="1"/>
    <col min="2" max="2" width="100.6640625" style="58" customWidth="1"/>
    <col min="3" max="3" width="29.33203125" style="116" customWidth="1"/>
    <col min="4" max="4" width="14.44140625" style="116" customWidth="1"/>
    <col min="5" max="5" width="25.6640625" style="116" customWidth="1"/>
    <col min="6" max="6" width="14.33203125" style="116" customWidth="1"/>
    <col min="7" max="7" width="13.88671875" style="9" customWidth="1"/>
    <col min="8" max="8" width="20.88671875" style="9" customWidth="1"/>
    <col min="9" max="16384" width="9.109375" style="58"/>
  </cols>
  <sheetData>
    <row r="1" spans="1:8" ht="31.2">
      <c r="A1" s="324" t="s">
        <v>1</v>
      </c>
      <c r="B1" s="326" t="s">
        <v>10</v>
      </c>
      <c r="C1" s="325" t="s">
        <v>2</v>
      </c>
      <c r="D1" s="324" t="s">
        <v>4</v>
      </c>
      <c r="E1" s="324" t="s">
        <v>3</v>
      </c>
      <c r="F1" s="324" t="s">
        <v>8</v>
      </c>
      <c r="G1" s="324" t="s">
        <v>33</v>
      </c>
      <c r="H1" s="324" t="s">
        <v>34</v>
      </c>
    </row>
    <row r="2" spans="1:8" hidden="1">
      <c r="A2" s="17" t="s">
        <v>20</v>
      </c>
      <c r="B2" s="327" t="s">
        <v>183</v>
      </c>
      <c r="C2" s="10" t="s">
        <v>9</v>
      </c>
      <c r="D2" s="65">
        <v>1</v>
      </c>
      <c r="E2" s="65" t="s">
        <v>6</v>
      </c>
      <c r="F2" s="65">
        <f t="shared" ref="F2:F7" si="0">D2</f>
        <v>1</v>
      </c>
      <c r="G2" s="9">
        <f t="shared" ref="G2:G27" si="1">COUNTIF($A$2:$A$999,A2)</f>
        <v>7</v>
      </c>
      <c r="H2" s="9" t="s">
        <v>37</v>
      </c>
    </row>
    <row r="3" spans="1:8" hidden="1">
      <c r="A3" s="14" t="s">
        <v>20</v>
      </c>
      <c r="B3" s="328" t="s">
        <v>255</v>
      </c>
      <c r="C3" s="10" t="s">
        <v>9</v>
      </c>
      <c r="D3" s="332">
        <v>1</v>
      </c>
      <c r="E3" s="332" t="s">
        <v>6</v>
      </c>
      <c r="F3" s="332">
        <f t="shared" si="0"/>
        <v>1</v>
      </c>
      <c r="G3" s="9">
        <f t="shared" si="1"/>
        <v>7</v>
      </c>
      <c r="H3" s="9" t="s">
        <v>37</v>
      </c>
    </row>
    <row r="4" spans="1:8" hidden="1">
      <c r="A4" s="17" t="s">
        <v>20</v>
      </c>
      <c r="B4" s="327" t="s">
        <v>324</v>
      </c>
      <c r="C4" s="10" t="s">
        <v>9</v>
      </c>
      <c r="D4" s="65">
        <v>1</v>
      </c>
      <c r="E4" s="65" t="s">
        <v>6</v>
      </c>
      <c r="F4" s="65">
        <f t="shared" si="0"/>
        <v>1</v>
      </c>
      <c r="G4" s="9">
        <f t="shared" si="1"/>
        <v>7</v>
      </c>
      <c r="H4" s="9" t="s">
        <v>37</v>
      </c>
    </row>
    <row r="5" spans="1:8" hidden="1">
      <c r="A5" s="14" t="s">
        <v>20</v>
      </c>
      <c r="B5" s="328" t="s">
        <v>385</v>
      </c>
      <c r="C5" s="10" t="s">
        <v>9</v>
      </c>
      <c r="D5" s="332">
        <v>1</v>
      </c>
      <c r="E5" s="332" t="s">
        <v>6</v>
      </c>
      <c r="F5" s="332">
        <f t="shared" si="0"/>
        <v>1</v>
      </c>
      <c r="G5" s="9">
        <f t="shared" si="1"/>
        <v>7</v>
      </c>
      <c r="H5" s="9" t="s">
        <v>37</v>
      </c>
    </row>
    <row r="6" spans="1:8" hidden="1">
      <c r="A6" s="17" t="s">
        <v>20</v>
      </c>
      <c r="B6" s="327" t="s">
        <v>444</v>
      </c>
      <c r="C6" s="10" t="s">
        <v>9</v>
      </c>
      <c r="D6" s="332">
        <v>1</v>
      </c>
      <c r="E6" s="332" t="s">
        <v>409</v>
      </c>
      <c r="F6" s="332">
        <f t="shared" si="0"/>
        <v>1</v>
      </c>
      <c r="G6" s="9">
        <f t="shared" si="1"/>
        <v>7</v>
      </c>
      <c r="H6" s="9" t="s">
        <v>37</v>
      </c>
    </row>
    <row r="7" spans="1:8" hidden="1">
      <c r="A7" s="17" t="s">
        <v>20</v>
      </c>
      <c r="B7" s="331" t="s">
        <v>550</v>
      </c>
      <c r="C7" s="10" t="s">
        <v>9</v>
      </c>
      <c r="D7" s="65">
        <v>1</v>
      </c>
      <c r="E7" s="65" t="s">
        <v>409</v>
      </c>
      <c r="F7" s="65">
        <f t="shared" si="0"/>
        <v>1</v>
      </c>
      <c r="G7" s="9">
        <f t="shared" si="1"/>
        <v>7</v>
      </c>
      <c r="H7" s="9" t="s">
        <v>37</v>
      </c>
    </row>
    <row r="8" spans="1:8" hidden="1">
      <c r="A8" s="14" t="s">
        <v>20</v>
      </c>
      <c r="B8" s="328" t="s">
        <v>631</v>
      </c>
      <c r="C8" s="10" t="s">
        <v>9</v>
      </c>
      <c r="D8" s="332">
        <v>1</v>
      </c>
      <c r="E8" s="332" t="s">
        <v>6</v>
      </c>
      <c r="F8" s="332">
        <v>1</v>
      </c>
      <c r="G8" s="9">
        <f t="shared" si="1"/>
        <v>7</v>
      </c>
      <c r="H8" s="9" t="s">
        <v>37</v>
      </c>
    </row>
    <row r="9" spans="1:8">
      <c r="A9" s="14" t="s">
        <v>258</v>
      </c>
      <c r="B9" s="328" t="s">
        <v>259</v>
      </c>
      <c r="C9" s="10" t="s">
        <v>32</v>
      </c>
      <c r="D9" s="332">
        <v>15</v>
      </c>
      <c r="E9" s="332" t="s">
        <v>6</v>
      </c>
      <c r="F9" s="332">
        <v>15</v>
      </c>
      <c r="G9" s="9">
        <f t="shared" si="1"/>
        <v>3</v>
      </c>
      <c r="H9" s="9" t="s">
        <v>680</v>
      </c>
    </row>
    <row r="10" spans="1:8">
      <c r="A10" s="17" t="s">
        <v>258</v>
      </c>
      <c r="B10" s="327" t="s">
        <v>327</v>
      </c>
      <c r="C10" s="10" t="s">
        <v>32</v>
      </c>
      <c r="D10" s="65">
        <v>26</v>
      </c>
      <c r="E10" s="65" t="s">
        <v>6</v>
      </c>
      <c r="F10" s="65">
        <v>26</v>
      </c>
      <c r="G10" s="9">
        <f t="shared" si="1"/>
        <v>3</v>
      </c>
      <c r="H10" s="9" t="s">
        <v>680</v>
      </c>
    </row>
    <row r="11" spans="1:8">
      <c r="A11" s="17" t="s">
        <v>258</v>
      </c>
      <c r="B11" s="331" t="s">
        <v>554</v>
      </c>
      <c r="C11" s="10" t="s">
        <v>32</v>
      </c>
      <c r="D11" s="65">
        <v>24</v>
      </c>
      <c r="E11" s="339" t="s">
        <v>409</v>
      </c>
      <c r="F11" s="65">
        <v>1</v>
      </c>
      <c r="G11" s="9">
        <f t="shared" si="1"/>
        <v>3</v>
      </c>
      <c r="H11" s="9" t="s">
        <v>680</v>
      </c>
    </row>
    <row r="12" spans="1:8" hidden="1">
      <c r="A12" s="14" t="s">
        <v>23</v>
      </c>
      <c r="B12" s="330" t="s">
        <v>389</v>
      </c>
      <c r="C12" s="10" t="s">
        <v>9</v>
      </c>
      <c r="D12" s="332">
        <v>1</v>
      </c>
      <c r="E12" s="332" t="s">
        <v>6</v>
      </c>
      <c r="F12" s="332">
        <f>D12</f>
        <v>1</v>
      </c>
      <c r="G12" s="9">
        <f t="shared" si="1"/>
        <v>1</v>
      </c>
      <c r="H12" s="9" t="s">
        <v>37</v>
      </c>
    </row>
    <row r="13" spans="1:8" ht="31.2" hidden="1">
      <c r="A13" s="14" t="s">
        <v>633</v>
      </c>
      <c r="B13" s="330" t="s">
        <v>391</v>
      </c>
      <c r="C13" s="10" t="s">
        <v>9</v>
      </c>
      <c r="D13" s="332">
        <v>100</v>
      </c>
      <c r="E13" s="332" t="s">
        <v>6</v>
      </c>
      <c r="F13" s="332">
        <v>100</v>
      </c>
      <c r="G13" s="9">
        <f t="shared" si="1"/>
        <v>2</v>
      </c>
      <c r="H13" s="9" t="s">
        <v>37</v>
      </c>
    </row>
    <row r="14" spans="1:8" ht="31.2" hidden="1">
      <c r="A14" s="17" t="s">
        <v>633</v>
      </c>
      <c r="B14" s="331" t="s">
        <v>553</v>
      </c>
      <c r="C14" s="10" t="s">
        <v>9</v>
      </c>
      <c r="D14" s="65">
        <v>24</v>
      </c>
      <c r="E14" s="65" t="s">
        <v>409</v>
      </c>
      <c r="F14" s="65">
        <f>D14</f>
        <v>24</v>
      </c>
      <c r="G14" s="9">
        <f t="shared" si="1"/>
        <v>2</v>
      </c>
      <c r="H14" s="9" t="s">
        <v>37</v>
      </c>
    </row>
    <row r="15" spans="1:8" hidden="1">
      <c r="A15" s="14" t="s">
        <v>21</v>
      </c>
      <c r="B15" s="328" t="s">
        <v>257</v>
      </c>
      <c r="C15" s="10" t="s">
        <v>9</v>
      </c>
      <c r="D15" s="332">
        <v>1</v>
      </c>
      <c r="E15" s="332" t="s">
        <v>6</v>
      </c>
      <c r="F15" s="332">
        <f>D15</f>
        <v>1</v>
      </c>
      <c r="G15" s="9">
        <f t="shared" si="1"/>
        <v>7</v>
      </c>
      <c r="H15" s="9" t="s">
        <v>37</v>
      </c>
    </row>
    <row r="16" spans="1:8" hidden="1">
      <c r="A16" s="17" t="s">
        <v>21</v>
      </c>
      <c r="B16" s="327" t="s">
        <v>325</v>
      </c>
      <c r="C16" s="10" t="s">
        <v>9</v>
      </c>
      <c r="D16" s="65">
        <v>1</v>
      </c>
      <c r="E16" s="65" t="s">
        <v>6</v>
      </c>
      <c r="F16" s="65">
        <f>D16</f>
        <v>1</v>
      </c>
      <c r="G16" s="9">
        <f t="shared" si="1"/>
        <v>7</v>
      </c>
      <c r="H16" s="9" t="s">
        <v>37</v>
      </c>
    </row>
    <row r="17" spans="1:8" hidden="1">
      <c r="A17" s="14" t="s">
        <v>21</v>
      </c>
      <c r="B17" s="330" t="s">
        <v>387</v>
      </c>
      <c r="C17" s="10" t="s">
        <v>9</v>
      </c>
      <c r="D17" s="332">
        <v>1</v>
      </c>
      <c r="E17" s="332" t="s">
        <v>6</v>
      </c>
      <c r="F17" s="332">
        <v>1</v>
      </c>
      <c r="G17" s="9">
        <f t="shared" si="1"/>
        <v>7</v>
      </c>
      <c r="H17" s="9" t="s">
        <v>37</v>
      </c>
    </row>
    <row r="18" spans="1:8" hidden="1">
      <c r="A18" s="17" t="s">
        <v>21</v>
      </c>
      <c r="B18" s="327" t="s">
        <v>445</v>
      </c>
      <c r="C18" s="10" t="s">
        <v>9</v>
      </c>
      <c r="D18" s="332">
        <v>1</v>
      </c>
      <c r="E18" s="332" t="s">
        <v>409</v>
      </c>
      <c r="F18" s="332">
        <f>D18</f>
        <v>1</v>
      </c>
      <c r="G18" s="9">
        <f t="shared" si="1"/>
        <v>7</v>
      </c>
      <c r="H18" s="9" t="s">
        <v>37</v>
      </c>
    </row>
    <row r="19" spans="1:8" hidden="1">
      <c r="A19" s="17" t="s">
        <v>21</v>
      </c>
      <c r="B19" s="331" t="s">
        <v>551</v>
      </c>
      <c r="C19" s="10" t="s">
        <v>9</v>
      </c>
      <c r="D19" s="65">
        <v>1</v>
      </c>
      <c r="E19" s="65" t="s">
        <v>409</v>
      </c>
      <c r="F19" s="65">
        <f>D19</f>
        <v>1</v>
      </c>
      <c r="G19" s="9">
        <f t="shared" si="1"/>
        <v>7</v>
      </c>
      <c r="H19" s="9" t="s">
        <v>37</v>
      </c>
    </row>
    <row r="20" spans="1:8" hidden="1">
      <c r="A20" s="14" t="s">
        <v>21</v>
      </c>
      <c r="B20" s="328" t="s">
        <v>632</v>
      </c>
      <c r="C20" s="10" t="s">
        <v>9</v>
      </c>
      <c r="D20" s="332">
        <v>1</v>
      </c>
      <c r="E20" s="332" t="s">
        <v>6</v>
      </c>
      <c r="F20" s="332">
        <v>1</v>
      </c>
      <c r="G20" s="9">
        <f t="shared" si="1"/>
        <v>7</v>
      </c>
      <c r="H20" s="9" t="s">
        <v>37</v>
      </c>
    </row>
    <row r="21" spans="1:8" hidden="1">
      <c r="A21" s="17" t="s">
        <v>21</v>
      </c>
      <c r="B21" s="327" t="s">
        <v>185</v>
      </c>
      <c r="C21" s="10" t="s">
        <v>32</v>
      </c>
      <c r="D21" s="65">
        <v>2</v>
      </c>
      <c r="E21" s="65" t="s">
        <v>6</v>
      </c>
      <c r="F21" s="65">
        <v>2</v>
      </c>
      <c r="G21" s="9">
        <f t="shared" si="1"/>
        <v>7</v>
      </c>
      <c r="H21" s="9" t="s">
        <v>37</v>
      </c>
    </row>
    <row r="22" spans="1:8" hidden="1">
      <c r="A22" s="17" t="s">
        <v>40</v>
      </c>
      <c r="B22" s="331" t="s">
        <v>555</v>
      </c>
      <c r="C22" s="10" t="s">
        <v>32</v>
      </c>
      <c r="D22" s="65">
        <v>24</v>
      </c>
      <c r="E22" s="339" t="s">
        <v>409</v>
      </c>
      <c r="F22" s="65">
        <v>1</v>
      </c>
      <c r="G22" s="9">
        <f t="shared" si="1"/>
        <v>1</v>
      </c>
      <c r="H22" s="9" t="s">
        <v>37</v>
      </c>
    </row>
    <row r="23" spans="1:8" hidden="1">
      <c r="A23" s="17" t="s">
        <v>186</v>
      </c>
      <c r="B23" s="327" t="s">
        <v>187</v>
      </c>
      <c r="C23" s="10" t="s">
        <v>32</v>
      </c>
      <c r="D23" s="65">
        <v>1</v>
      </c>
      <c r="E23" s="65" t="s">
        <v>6</v>
      </c>
      <c r="F23" s="65">
        <v>1</v>
      </c>
      <c r="G23" s="9">
        <f t="shared" si="1"/>
        <v>1</v>
      </c>
      <c r="H23" s="9" t="s">
        <v>37</v>
      </c>
    </row>
    <row r="24" spans="1:8">
      <c r="A24" s="14" t="s">
        <v>261</v>
      </c>
      <c r="B24" s="328" t="s">
        <v>262</v>
      </c>
      <c r="C24" s="10" t="s">
        <v>32</v>
      </c>
      <c r="D24" s="332">
        <v>2</v>
      </c>
      <c r="E24" s="332" t="s">
        <v>6</v>
      </c>
      <c r="F24" s="332">
        <v>2</v>
      </c>
      <c r="G24" s="9">
        <f t="shared" si="1"/>
        <v>1</v>
      </c>
      <c r="H24" s="9" t="s">
        <v>680</v>
      </c>
    </row>
    <row r="25" spans="1:8" hidden="1">
      <c r="A25" s="17" t="s">
        <v>22</v>
      </c>
      <c r="B25" s="327" t="s">
        <v>326</v>
      </c>
      <c r="C25" s="10" t="s">
        <v>9</v>
      </c>
      <c r="D25" s="65">
        <v>1</v>
      </c>
      <c r="E25" s="65" t="s">
        <v>6</v>
      </c>
      <c r="F25" s="65">
        <f>D25</f>
        <v>1</v>
      </c>
      <c r="G25" s="9">
        <f t="shared" si="1"/>
        <v>3</v>
      </c>
      <c r="H25" s="9" t="s">
        <v>37</v>
      </c>
    </row>
    <row r="26" spans="1:8" hidden="1">
      <c r="A26" s="14" t="s">
        <v>22</v>
      </c>
      <c r="B26" s="330" t="s">
        <v>390</v>
      </c>
      <c r="C26" s="10" t="s">
        <v>9</v>
      </c>
      <c r="D26" s="332">
        <v>1</v>
      </c>
      <c r="E26" s="332" t="s">
        <v>6</v>
      </c>
      <c r="F26" s="332">
        <f>D26</f>
        <v>1</v>
      </c>
      <c r="G26" s="9">
        <f t="shared" si="1"/>
        <v>3</v>
      </c>
      <c r="H26" s="9" t="s">
        <v>37</v>
      </c>
    </row>
    <row r="27" spans="1:8" hidden="1">
      <c r="A27" s="17" t="s">
        <v>22</v>
      </c>
      <c r="B27" s="331" t="s">
        <v>552</v>
      </c>
      <c r="C27" s="10" t="s">
        <v>9</v>
      </c>
      <c r="D27" s="65">
        <v>1</v>
      </c>
      <c r="E27" s="65" t="s">
        <v>409</v>
      </c>
      <c r="F27" s="65">
        <f>D27</f>
        <v>1</v>
      </c>
      <c r="G27" s="9">
        <f t="shared" si="1"/>
        <v>3</v>
      </c>
      <c r="H27" s="9" t="s">
        <v>37</v>
      </c>
    </row>
    <row r="28" spans="1:8">
      <c r="A28" s="333"/>
      <c r="B28" s="334"/>
      <c r="C28" s="335"/>
      <c r="D28" s="336"/>
      <c r="E28" s="336"/>
      <c r="F28" s="336"/>
    </row>
    <row r="29" spans="1:8">
      <c r="A29" s="333"/>
      <c r="B29" s="334"/>
      <c r="C29" s="335"/>
      <c r="D29" s="336"/>
      <c r="E29" s="336"/>
      <c r="F29" s="336"/>
    </row>
    <row r="30" spans="1:8">
      <c r="A30" s="333"/>
      <c r="B30" s="334"/>
      <c r="C30" s="335"/>
      <c r="D30" s="336"/>
      <c r="E30" s="336"/>
      <c r="F30" s="336"/>
    </row>
    <row r="31" spans="1:8">
      <c r="A31" s="333"/>
      <c r="B31" s="334"/>
      <c r="C31" s="335"/>
      <c r="D31" s="336"/>
      <c r="E31" s="336"/>
      <c r="F31" s="336"/>
    </row>
    <row r="32" spans="1:8">
      <c r="A32" s="333"/>
      <c r="B32" s="334"/>
      <c r="C32" s="335"/>
      <c r="D32" s="336"/>
      <c r="E32" s="336"/>
      <c r="F32" s="336"/>
    </row>
    <row r="33" spans="1:6">
      <c r="A33" s="333"/>
      <c r="B33" s="334"/>
      <c r="C33" s="335"/>
      <c r="D33" s="336"/>
      <c r="E33" s="336"/>
      <c r="F33" s="336"/>
    </row>
    <row r="34" spans="1:6">
      <c r="A34" s="333"/>
      <c r="B34" s="334"/>
      <c r="C34" s="335"/>
      <c r="D34" s="336"/>
      <c r="E34" s="336"/>
      <c r="F34" s="336"/>
    </row>
    <row r="35" spans="1:6">
      <c r="A35" s="333"/>
      <c r="B35" s="334"/>
      <c r="C35" s="335"/>
      <c r="D35" s="336"/>
      <c r="E35" s="336"/>
      <c r="F35" s="336"/>
    </row>
    <row r="36" spans="1:6">
      <c r="A36" s="333"/>
      <c r="B36" s="334"/>
      <c r="C36" s="335"/>
      <c r="D36" s="336"/>
      <c r="E36" s="336"/>
      <c r="F36" s="336"/>
    </row>
    <row r="37" spans="1:6">
      <c r="A37" s="333"/>
      <c r="B37" s="334"/>
      <c r="C37" s="335"/>
      <c r="D37" s="336"/>
      <c r="E37" s="336"/>
      <c r="F37" s="336"/>
    </row>
    <row r="38" spans="1:6">
      <c r="A38" s="333"/>
      <c r="B38" s="334"/>
      <c r="C38" s="335"/>
      <c r="D38" s="336"/>
      <c r="E38" s="336"/>
      <c r="F38" s="336"/>
    </row>
    <row r="39" spans="1:6">
      <c r="A39" s="333"/>
      <c r="B39" s="337"/>
      <c r="C39" s="335"/>
      <c r="D39" s="336"/>
      <c r="E39" s="336"/>
      <c r="F39" s="336"/>
    </row>
    <row r="40" spans="1:6">
      <c r="A40" s="333"/>
      <c r="B40" s="337"/>
      <c r="C40" s="335"/>
      <c r="D40" s="336"/>
      <c r="E40" s="336"/>
      <c r="F40" s="336"/>
    </row>
    <row r="41" spans="1:6">
      <c r="A41" s="333"/>
      <c r="B41" s="337"/>
      <c r="C41" s="335"/>
      <c r="D41" s="336"/>
      <c r="E41" s="336"/>
      <c r="F41" s="336"/>
    </row>
    <row r="42" spans="1:6">
      <c r="C42" s="335"/>
    </row>
    <row r="43" spans="1:6">
      <c r="C43" s="335"/>
    </row>
    <row r="44" spans="1:6">
      <c r="C44" s="335"/>
    </row>
    <row r="45" spans="1:6">
      <c r="C45" s="335"/>
    </row>
    <row r="46" spans="1:6">
      <c r="C46" s="335"/>
    </row>
    <row r="47" spans="1:6">
      <c r="C47" s="335"/>
    </row>
    <row r="48" spans="1:6">
      <c r="C48" s="335"/>
    </row>
    <row r="49" spans="3:3">
      <c r="C49" s="335"/>
    </row>
    <row r="50" spans="3:3">
      <c r="C50" s="335"/>
    </row>
    <row r="51" spans="3:3">
      <c r="C51" s="335"/>
    </row>
    <row r="52" spans="3:3">
      <c r="C52" s="335"/>
    </row>
    <row r="53" spans="3:3">
      <c r="C53" s="335"/>
    </row>
    <row r="54" spans="3:3">
      <c r="C54" s="335"/>
    </row>
    <row r="55" spans="3:3">
      <c r="C55" s="335"/>
    </row>
    <row r="56" spans="3:3">
      <c r="C56" s="335"/>
    </row>
    <row r="57" spans="3:3">
      <c r="C57" s="335"/>
    </row>
    <row r="58" spans="3:3">
      <c r="C58" s="335"/>
    </row>
    <row r="59" spans="3:3">
      <c r="C59" s="335"/>
    </row>
    <row r="60" spans="3:3">
      <c r="C60" s="335"/>
    </row>
    <row r="61" spans="3:3">
      <c r="C61" s="335"/>
    </row>
    <row r="62" spans="3:3">
      <c r="C62" s="335"/>
    </row>
    <row r="63" spans="3:3">
      <c r="C63" s="335"/>
    </row>
    <row r="64" spans="3:3">
      <c r="C64" s="335"/>
    </row>
    <row r="65" spans="3:3">
      <c r="C65" s="335"/>
    </row>
    <row r="66" spans="3:3">
      <c r="C66" s="335"/>
    </row>
    <row r="67" spans="3:3">
      <c r="C67" s="335"/>
    </row>
    <row r="68" spans="3:3">
      <c r="C68" s="335"/>
    </row>
    <row r="69" spans="3:3">
      <c r="C69" s="335"/>
    </row>
    <row r="70" spans="3:3">
      <c r="C70" s="335"/>
    </row>
    <row r="71" spans="3:3">
      <c r="C71" s="335"/>
    </row>
    <row r="72" spans="3:3">
      <c r="C72" s="335"/>
    </row>
    <row r="73" spans="3:3">
      <c r="C73" s="335"/>
    </row>
    <row r="74" spans="3:3">
      <c r="C74" s="335"/>
    </row>
    <row r="75" spans="3:3">
      <c r="C75" s="335"/>
    </row>
    <row r="76" spans="3:3">
      <c r="C76" s="335"/>
    </row>
    <row r="77" spans="3:3">
      <c r="C77" s="335"/>
    </row>
    <row r="78" spans="3:3">
      <c r="C78" s="335"/>
    </row>
    <row r="79" spans="3:3">
      <c r="C79" s="335"/>
    </row>
    <row r="80" spans="3:3">
      <c r="C80" s="335"/>
    </row>
    <row r="81" spans="3:3">
      <c r="C81" s="335"/>
    </row>
    <row r="82" spans="3:3">
      <c r="C82" s="335"/>
    </row>
    <row r="83" spans="3:3">
      <c r="C83" s="335"/>
    </row>
    <row r="84" spans="3:3">
      <c r="C84" s="335"/>
    </row>
    <row r="85" spans="3:3">
      <c r="C85" s="335"/>
    </row>
    <row r="86" spans="3:3">
      <c r="C86" s="335"/>
    </row>
    <row r="87" spans="3:3">
      <c r="C87" s="335"/>
    </row>
    <row r="88" spans="3:3">
      <c r="C88" s="335"/>
    </row>
    <row r="89" spans="3:3">
      <c r="C89" s="335"/>
    </row>
    <row r="90" spans="3:3">
      <c r="C90" s="335"/>
    </row>
    <row r="91" spans="3:3">
      <c r="C91" s="335"/>
    </row>
    <row r="92" spans="3:3">
      <c r="C92" s="335"/>
    </row>
    <row r="93" spans="3:3">
      <c r="C93" s="335"/>
    </row>
    <row r="94" spans="3:3">
      <c r="C94" s="335"/>
    </row>
    <row r="95" spans="3:3">
      <c r="C95" s="335"/>
    </row>
    <row r="96" spans="3:3">
      <c r="C96" s="335"/>
    </row>
    <row r="97" spans="3:3">
      <c r="C97" s="335"/>
    </row>
    <row r="98" spans="3:3">
      <c r="C98" s="335"/>
    </row>
    <row r="99" spans="3:3">
      <c r="C99" s="335"/>
    </row>
    <row r="100" spans="3:3">
      <c r="C100" s="335"/>
    </row>
    <row r="101" spans="3:3">
      <c r="C101" s="335"/>
    </row>
    <row r="102" spans="3:3">
      <c r="C102" s="335"/>
    </row>
    <row r="103" spans="3:3">
      <c r="C103" s="335"/>
    </row>
    <row r="104" spans="3:3">
      <c r="C104" s="335"/>
    </row>
    <row r="105" spans="3:3">
      <c r="C105" s="335"/>
    </row>
    <row r="106" spans="3:3">
      <c r="C106" s="335"/>
    </row>
    <row r="107" spans="3:3">
      <c r="C107" s="335"/>
    </row>
    <row r="108" spans="3:3">
      <c r="C108" s="335"/>
    </row>
    <row r="109" spans="3:3">
      <c r="C109" s="335"/>
    </row>
    <row r="110" spans="3:3">
      <c r="C110" s="335"/>
    </row>
    <row r="111" spans="3:3">
      <c r="C111" s="335"/>
    </row>
    <row r="112" spans="3:3">
      <c r="C112" s="335"/>
    </row>
    <row r="113" spans="3:3">
      <c r="C113" s="335"/>
    </row>
    <row r="114" spans="3:3">
      <c r="C114" s="335"/>
    </row>
    <row r="115" spans="3:3">
      <c r="C115" s="335"/>
    </row>
    <row r="116" spans="3:3">
      <c r="C116" s="335"/>
    </row>
    <row r="117" spans="3:3">
      <c r="C117" s="335"/>
    </row>
    <row r="118" spans="3:3">
      <c r="C118" s="335"/>
    </row>
    <row r="119" spans="3:3">
      <c r="C119" s="335"/>
    </row>
    <row r="120" spans="3:3">
      <c r="C120" s="335"/>
    </row>
    <row r="121" spans="3:3">
      <c r="C121" s="335"/>
    </row>
    <row r="122" spans="3:3">
      <c r="C122" s="335"/>
    </row>
    <row r="123" spans="3:3">
      <c r="C123" s="335"/>
    </row>
    <row r="124" spans="3:3">
      <c r="C124" s="335"/>
    </row>
    <row r="125" spans="3:3">
      <c r="C125" s="335"/>
    </row>
    <row r="126" spans="3:3">
      <c r="C126" s="335"/>
    </row>
    <row r="127" spans="3:3">
      <c r="C127" s="335"/>
    </row>
    <row r="128" spans="3:3">
      <c r="C128" s="335"/>
    </row>
    <row r="129" spans="3:3">
      <c r="C129" s="335"/>
    </row>
    <row r="130" spans="3:3">
      <c r="C130" s="335"/>
    </row>
    <row r="131" spans="3:3">
      <c r="C131" s="335"/>
    </row>
    <row r="132" spans="3:3">
      <c r="C132" s="335"/>
    </row>
    <row r="133" spans="3:3">
      <c r="C133" s="335"/>
    </row>
    <row r="134" spans="3:3">
      <c r="C134" s="335"/>
    </row>
    <row r="135" spans="3:3">
      <c r="C135" s="335"/>
    </row>
    <row r="136" spans="3:3">
      <c r="C136" s="335"/>
    </row>
    <row r="137" spans="3:3">
      <c r="C137" s="335"/>
    </row>
    <row r="138" spans="3:3">
      <c r="C138" s="335"/>
    </row>
    <row r="139" spans="3:3">
      <c r="C139" s="335"/>
    </row>
    <row r="140" spans="3:3">
      <c r="C140" s="335"/>
    </row>
    <row r="141" spans="3:3">
      <c r="C141" s="335"/>
    </row>
    <row r="142" spans="3:3">
      <c r="C142" s="335"/>
    </row>
    <row r="143" spans="3:3">
      <c r="C143" s="335"/>
    </row>
    <row r="144" spans="3:3">
      <c r="C144" s="335"/>
    </row>
    <row r="145" spans="3:3">
      <c r="C145" s="335"/>
    </row>
    <row r="146" spans="3:3">
      <c r="C146" s="335"/>
    </row>
    <row r="147" spans="3:3">
      <c r="C147" s="335"/>
    </row>
    <row r="148" spans="3:3">
      <c r="C148" s="335"/>
    </row>
    <row r="149" spans="3:3">
      <c r="C149" s="335"/>
    </row>
    <row r="150" spans="3:3">
      <c r="C150" s="335"/>
    </row>
    <row r="151" spans="3:3">
      <c r="C151" s="335"/>
    </row>
    <row r="152" spans="3:3">
      <c r="C152" s="335"/>
    </row>
    <row r="153" spans="3:3">
      <c r="C153" s="335"/>
    </row>
    <row r="154" spans="3:3">
      <c r="C154" s="335"/>
    </row>
    <row r="155" spans="3:3">
      <c r="C155" s="335"/>
    </row>
    <row r="156" spans="3:3">
      <c r="C156" s="335"/>
    </row>
    <row r="157" spans="3:3">
      <c r="C157" s="335"/>
    </row>
    <row r="158" spans="3:3">
      <c r="C158" s="335"/>
    </row>
    <row r="159" spans="3:3">
      <c r="C159" s="335"/>
    </row>
    <row r="160" spans="3:3">
      <c r="C160" s="335"/>
    </row>
    <row r="161" spans="3:3">
      <c r="C161" s="335"/>
    </row>
    <row r="162" spans="3:3">
      <c r="C162" s="335"/>
    </row>
    <row r="163" spans="3:3">
      <c r="C163" s="335"/>
    </row>
    <row r="164" spans="3:3">
      <c r="C164" s="335"/>
    </row>
    <row r="165" spans="3:3">
      <c r="C165" s="335"/>
    </row>
    <row r="166" spans="3:3">
      <c r="C166" s="335"/>
    </row>
    <row r="167" spans="3:3">
      <c r="C167" s="335"/>
    </row>
    <row r="168" spans="3:3">
      <c r="C168" s="335"/>
    </row>
    <row r="169" spans="3:3">
      <c r="C169" s="335"/>
    </row>
    <row r="170" spans="3:3">
      <c r="C170" s="335"/>
    </row>
    <row r="171" spans="3:3">
      <c r="C171" s="335"/>
    </row>
    <row r="172" spans="3:3">
      <c r="C172" s="335"/>
    </row>
    <row r="173" spans="3:3">
      <c r="C173" s="335"/>
    </row>
    <row r="174" spans="3:3">
      <c r="C174" s="335"/>
    </row>
    <row r="175" spans="3:3">
      <c r="C175" s="335"/>
    </row>
    <row r="176" spans="3:3">
      <c r="C176" s="335"/>
    </row>
    <row r="177" spans="3:3">
      <c r="C177" s="335"/>
    </row>
    <row r="178" spans="3:3">
      <c r="C178" s="335"/>
    </row>
    <row r="179" spans="3:3">
      <c r="C179" s="335"/>
    </row>
    <row r="180" spans="3:3">
      <c r="C180" s="335"/>
    </row>
    <row r="181" spans="3:3">
      <c r="C181" s="335"/>
    </row>
    <row r="182" spans="3:3">
      <c r="C182" s="335"/>
    </row>
    <row r="183" spans="3:3">
      <c r="C183" s="335"/>
    </row>
    <row r="184" spans="3:3">
      <c r="C184" s="335"/>
    </row>
    <row r="185" spans="3:3">
      <c r="C185" s="335"/>
    </row>
    <row r="186" spans="3:3">
      <c r="C186" s="335"/>
    </row>
    <row r="187" spans="3:3">
      <c r="C187" s="335"/>
    </row>
    <row r="188" spans="3:3">
      <c r="C188" s="335"/>
    </row>
    <row r="189" spans="3:3">
      <c r="C189" s="335"/>
    </row>
    <row r="190" spans="3:3">
      <c r="C190" s="335"/>
    </row>
    <row r="191" spans="3:3">
      <c r="C191" s="335"/>
    </row>
    <row r="192" spans="3:3">
      <c r="C192" s="335"/>
    </row>
    <row r="193" spans="3:3">
      <c r="C193" s="335"/>
    </row>
    <row r="194" spans="3:3">
      <c r="C194" s="335"/>
    </row>
    <row r="195" spans="3:3">
      <c r="C195" s="335"/>
    </row>
    <row r="196" spans="3:3">
      <c r="C196" s="335"/>
    </row>
    <row r="197" spans="3:3">
      <c r="C197" s="335"/>
    </row>
    <row r="198" spans="3:3">
      <c r="C198" s="335"/>
    </row>
    <row r="199" spans="3:3">
      <c r="C199" s="335"/>
    </row>
    <row r="200" spans="3:3">
      <c r="C200" s="335"/>
    </row>
    <row r="201" spans="3:3">
      <c r="C201" s="335"/>
    </row>
    <row r="202" spans="3:3">
      <c r="C202" s="335"/>
    </row>
    <row r="203" spans="3:3">
      <c r="C203" s="335"/>
    </row>
    <row r="204" spans="3:3">
      <c r="C204" s="335"/>
    </row>
    <row r="205" spans="3:3">
      <c r="C205" s="335"/>
    </row>
    <row r="206" spans="3:3">
      <c r="C206" s="335"/>
    </row>
    <row r="207" spans="3:3">
      <c r="C207" s="335"/>
    </row>
    <row r="208" spans="3:3">
      <c r="C208" s="335"/>
    </row>
    <row r="209" spans="3:3">
      <c r="C209" s="335"/>
    </row>
    <row r="210" spans="3:3">
      <c r="C210" s="335"/>
    </row>
    <row r="211" spans="3:3">
      <c r="C211" s="335"/>
    </row>
    <row r="212" spans="3:3">
      <c r="C212" s="335"/>
    </row>
    <row r="213" spans="3:3">
      <c r="C213" s="335"/>
    </row>
    <row r="214" spans="3:3">
      <c r="C214" s="335"/>
    </row>
    <row r="215" spans="3:3">
      <c r="C215" s="335"/>
    </row>
    <row r="216" spans="3:3">
      <c r="C216" s="335"/>
    </row>
    <row r="217" spans="3:3">
      <c r="C217" s="335"/>
    </row>
    <row r="218" spans="3:3">
      <c r="C218" s="335"/>
    </row>
    <row r="219" spans="3:3">
      <c r="C219" s="335"/>
    </row>
    <row r="220" spans="3:3">
      <c r="C220" s="335"/>
    </row>
    <row r="221" spans="3:3">
      <c r="C221" s="335"/>
    </row>
    <row r="222" spans="3:3">
      <c r="C222" s="335"/>
    </row>
    <row r="223" spans="3:3">
      <c r="C223" s="335"/>
    </row>
    <row r="224" spans="3:3">
      <c r="C224" s="335"/>
    </row>
    <row r="225" spans="3:3">
      <c r="C225" s="335"/>
    </row>
    <row r="226" spans="3:3">
      <c r="C226" s="335"/>
    </row>
    <row r="227" spans="3:3">
      <c r="C227" s="335"/>
    </row>
    <row r="228" spans="3:3">
      <c r="C228" s="335"/>
    </row>
    <row r="229" spans="3:3">
      <c r="C229" s="335"/>
    </row>
    <row r="230" spans="3:3">
      <c r="C230" s="335"/>
    </row>
    <row r="231" spans="3:3">
      <c r="C231" s="335"/>
    </row>
    <row r="232" spans="3:3">
      <c r="C232" s="335"/>
    </row>
    <row r="233" spans="3:3">
      <c r="C233" s="335"/>
    </row>
    <row r="234" spans="3:3">
      <c r="C234" s="335"/>
    </row>
    <row r="235" spans="3:3">
      <c r="C235" s="335"/>
    </row>
    <row r="236" spans="3:3">
      <c r="C236" s="335"/>
    </row>
    <row r="237" spans="3:3">
      <c r="C237" s="335"/>
    </row>
    <row r="238" spans="3:3">
      <c r="C238" s="335"/>
    </row>
    <row r="239" spans="3:3">
      <c r="C239" s="335"/>
    </row>
    <row r="240" spans="3:3">
      <c r="C240" s="335"/>
    </row>
    <row r="241" spans="3:3">
      <c r="C241" s="335"/>
    </row>
    <row r="242" spans="3:3">
      <c r="C242" s="335"/>
    </row>
    <row r="243" spans="3:3">
      <c r="C243" s="335"/>
    </row>
    <row r="244" spans="3:3">
      <c r="C244" s="335"/>
    </row>
    <row r="245" spans="3:3">
      <c r="C245" s="335"/>
    </row>
    <row r="246" spans="3:3">
      <c r="C246" s="335"/>
    </row>
    <row r="247" spans="3:3">
      <c r="C247" s="335"/>
    </row>
    <row r="248" spans="3:3">
      <c r="C248" s="335"/>
    </row>
    <row r="249" spans="3:3">
      <c r="C249" s="335"/>
    </row>
    <row r="250" spans="3:3">
      <c r="C250" s="335"/>
    </row>
    <row r="251" spans="3:3">
      <c r="C251" s="335"/>
    </row>
    <row r="252" spans="3:3">
      <c r="C252" s="335"/>
    </row>
    <row r="253" spans="3:3">
      <c r="C253" s="335"/>
    </row>
    <row r="254" spans="3:3">
      <c r="C254" s="335"/>
    </row>
    <row r="255" spans="3:3">
      <c r="C255" s="335"/>
    </row>
    <row r="256" spans="3:3">
      <c r="C256" s="335"/>
    </row>
    <row r="257" spans="3:3">
      <c r="C257" s="335"/>
    </row>
    <row r="258" spans="3:3">
      <c r="C258" s="335"/>
    </row>
    <row r="259" spans="3:3">
      <c r="C259" s="335"/>
    </row>
    <row r="260" spans="3:3">
      <c r="C260" s="335"/>
    </row>
    <row r="261" spans="3:3">
      <c r="C261" s="335"/>
    </row>
    <row r="262" spans="3:3">
      <c r="C262" s="335"/>
    </row>
    <row r="263" spans="3:3">
      <c r="C263" s="335"/>
    </row>
    <row r="264" spans="3:3">
      <c r="C264" s="335"/>
    </row>
    <row r="265" spans="3:3">
      <c r="C265" s="335"/>
    </row>
    <row r="266" spans="3:3">
      <c r="C266" s="335"/>
    </row>
    <row r="267" spans="3:3">
      <c r="C267" s="335"/>
    </row>
    <row r="268" spans="3:3">
      <c r="C268" s="335"/>
    </row>
    <row r="269" spans="3:3">
      <c r="C269" s="335"/>
    </row>
    <row r="270" spans="3:3">
      <c r="C270" s="335"/>
    </row>
    <row r="271" spans="3:3">
      <c r="C271" s="335"/>
    </row>
    <row r="272" spans="3:3">
      <c r="C272" s="335"/>
    </row>
    <row r="273" spans="3:3">
      <c r="C273" s="335"/>
    </row>
    <row r="274" spans="3:3">
      <c r="C274" s="335"/>
    </row>
    <row r="275" spans="3:3">
      <c r="C275" s="335"/>
    </row>
    <row r="276" spans="3:3">
      <c r="C276" s="335"/>
    </row>
    <row r="277" spans="3:3">
      <c r="C277" s="335"/>
    </row>
    <row r="278" spans="3:3">
      <c r="C278" s="335"/>
    </row>
    <row r="279" spans="3:3">
      <c r="C279" s="335"/>
    </row>
    <row r="280" spans="3:3">
      <c r="C280" s="335"/>
    </row>
    <row r="281" spans="3:3">
      <c r="C281" s="335"/>
    </row>
    <row r="282" spans="3:3">
      <c r="C282" s="335"/>
    </row>
    <row r="283" spans="3:3">
      <c r="C283" s="335"/>
    </row>
    <row r="284" spans="3:3">
      <c r="C284" s="335"/>
    </row>
    <row r="285" spans="3:3">
      <c r="C285" s="335"/>
    </row>
    <row r="286" spans="3:3">
      <c r="C286" s="335"/>
    </row>
    <row r="287" spans="3:3">
      <c r="C287" s="335"/>
    </row>
    <row r="288" spans="3:3">
      <c r="C288" s="335"/>
    </row>
    <row r="289" spans="3:3">
      <c r="C289" s="335"/>
    </row>
    <row r="290" spans="3:3">
      <c r="C290" s="335"/>
    </row>
    <row r="291" spans="3:3">
      <c r="C291" s="335"/>
    </row>
    <row r="292" spans="3:3">
      <c r="C292" s="335"/>
    </row>
    <row r="293" spans="3:3">
      <c r="C293" s="335"/>
    </row>
    <row r="294" spans="3:3">
      <c r="C294" s="335"/>
    </row>
    <row r="295" spans="3:3">
      <c r="C295" s="335"/>
    </row>
    <row r="296" spans="3:3">
      <c r="C296" s="335"/>
    </row>
    <row r="297" spans="3:3">
      <c r="C297" s="335"/>
    </row>
    <row r="298" spans="3:3">
      <c r="C298" s="335"/>
    </row>
    <row r="299" spans="3:3">
      <c r="C299" s="335"/>
    </row>
    <row r="300" spans="3:3">
      <c r="C300" s="335"/>
    </row>
    <row r="301" spans="3:3">
      <c r="C301" s="335"/>
    </row>
    <row r="302" spans="3:3">
      <c r="C302" s="335"/>
    </row>
    <row r="303" spans="3:3">
      <c r="C303" s="335"/>
    </row>
    <row r="304" spans="3:3">
      <c r="C304" s="335"/>
    </row>
    <row r="305" spans="3:3">
      <c r="C305" s="335"/>
    </row>
    <row r="306" spans="3:3">
      <c r="C306" s="335"/>
    </row>
    <row r="307" spans="3:3">
      <c r="C307" s="335"/>
    </row>
    <row r="308" spans="3:3">
      <c r="C308" s="335"/>
    </row>
    <row r="309" spans="3:3">
      <c r="C309" s="335"/>
    </row>
    <row r="310" spans="3:3">
      <c r="C310" s="335"/>
    </row>
    <row r="311" spans="3:3">
      <c r="C311" s="335"/>
    </row>
    <row r="312" spans="3:3">
      <c r="C312" s="335"/>
    </row>
    <row r="313" spans="3:3">
      <c r="C313" s="335"/>
    </row>
    <row r="314" spans="3:3">
      <c r="C314" s="335"/>
    </row>
    <row r="315" spans="3:3">
      <c r="C315" s="335"/>
    </row>
    <row r="316" spans="3:3">
      <c r="C316" s="335"/>
    </row>
    <row r="317" spans="3:3">
      <c r="C317" s="335"/>
    </row>
    <row r="318" spans="3:3">
      <c r="C318" s="335"/>
    </row>
    <row r="319" spans="3:3">
      <c r="C319" s="335"/>
    </row>
    <row r="320" spans="3:3">
      <c r="C320" s="335"/>
    </row>
    <row r="321" spans="3:3">
      <c r="C321" s="335"/>
    </row>
    <row r="322" spans="3:3">
      <c r="C322" s="335"/>
    </row>
    <row r="323" spans="3:3">
      <c r="C323" s="335"/>
    </row>
    <row r="324" spans="3:3">
      <c r="C324" s="335"/>
    </row>
    <row r="325" spans="3:3">
      <c r="C325" s="335"/>
    </row>
    <row r="326" spans="3:3">
      <c r="C326" s="335"/>
    </row>
    <row r="327" spans="3:3">
      <c r="C327" s="335"/>
    </row>
    <row r="328" spans="3:3">
      <c r="C328" s="335"/>
    </row>
    <row r="329" spans="3:3">
      <c r="C329" s="335"/>
    </row>
    <row r="330" spans="3:3">
      <c r="C330" s="335"/>
    </row>
    <row r="331" spans="3:3">
      <c r="C331" s="335"/>
    </row>
    <row r="332" spans="3:3">
      <c r="C332" s="335"/>
    </row>
    <row r="333" spans="3:3">
      <c r="C333" s="335"/>
    </row>
    <row r="334" spans="3:3">
      <c r="C334" s="335"/>
    </row>
    <row r="335" spans="3:3">
      <c r="C335" s="335"/>
    </row>
    <row r="336" spans="3:3">
      <c r="C336" s="335"/>
    </row>
    <row r="337" spans="3:3">
      <c r="C337" s="335"/>
    </row>
    <row r="338" spans="3:3">
      <c r="C338" s="335"/>
    </row>
    <row r="339" spans="3:3">
      <c r="C339" s="335"/>
    </row>
    <row r="340" spans="3:3">
      <c r="C340" s="335"/>
    </row>
    <row r="341" spans="3:3">
      <c r="C341" s="335"/>
    </row>
    <row r="342" spans="3:3">
      <c r="C342" s="335"/>
    </row>
    <row r="343" spans="3:3">
      <c r="C343" s="335"/>
    </row>
    <row r="344" spans="3:3">
      <c r="C344" s="335"/>
    </row>
    <row r="345" spans="3:3">
      <c r="C345" s="335"/>
    </row>
    <row r="346" spans="3:3">
      <c r="C346" s="335"/>
    </row>
    <row r="347" spans="3:3">
      <c r="C347" s="335"/>
    </row>
    <row r="348" spans="3:3">
      <c r="C348" s="335"/>
    </row>
    <row r="349" spans="3:3">
      <c r="C349" s="335"/>
    </row>
    <row r="350" spans="3:3">
      <c r="C350" s="335"/>
    </row>
    <row r="351" spans="3:3">
      <c r="C351" s="335"/>
    </row>
    <row r="352" spans="3:3">
      <c r="C352" s="335"/>
    </row>
    <row r="353" spans="3:3">
      <c r="C353" s="335"/>
    </row>
    <row r="354" spans="3:3">
      <c r="C354" s="335"/>
    </row>
    <row r="355" spans="3:3">
      <c r="C355" s="335"/>
    </row>
    <row r="356" spans="3:3">
      <c r="C356" s="335"/>
    </row>
    <row r="357" spans="3:3">
      <c r="C357" s="335"/>
    </row>
    <row r="358" spans="3:3">
      <c r="C358" s="335"/>
    </row>
    <row r="359" spans="3:3">
      <c r="C359" s="335"/>
    </row>
    <row r="360" spans="3:3">
      <c r="C360" s="335"/>
    </row>
    <row r="361" spans="3:3">
      <c r="C361" s="335"/>
    </row>
    <row r="362" spans="3:3">
      <c r="C362" s="335"/>
    </row>
    <row r="363" spans="3:3">
      <c r="C363" s="335"/>
    </row>
    <row r="364" spans="3:3">
      <c r="C364" s="335"/>
    </row>
    <row r="365" spans="3:3">
      <c r="C365" s="335"/>
    </row>
    <row r="366" spans="3:3">
      <c r="C366" s="335"/>
    </row>
    <row r="367" spans="3:3">
      <c r="C367" s="335"/>
    </row>
    <row r="368" spans="3:3">
      <c r="C368" s="335"/>
    </row>
    <row r="369" spans="3:3">
      <c r="C369" s="335"/>
    </row>
    <row r="370" spans="3:3">
      <c r="C370" s="335"/>
    </row>
    <row r="371" spans="3:3">
      <c r="C371" s="335"/>
    </row>
    <row r="372" spans="3:3">
      <c r="C372" s="335"/>
    </row>
    <row r="373" spans="3:3">
      <c r="C373" s="335"/>
    </row>
    <row r="374" spans="3:3">
      <c r="C374" s="335"/>
    </row>
    <row r="375" spans="3:3">
      <c r="C375" s="335"/>
    </row>
    <row r="376" spans="3:3">
      <c r="C376" s="335"/>
    </row>
    <row r="377" spans="3:3">
      <c r="C377" s="335"/>
    </row>
    <row r="378" spans="3:3">
      <c r="C378" s="335"/>
    </row>
    <row r="379" spans="3:3">
      <c r="C379" s="335"/>
    </row>
    <row r="380" spans="3:3">
      <c r="C380" s="335"/>
    </row>
    <row r="381" spans="3:3">
      <c r="C381" s="335"/>
    </row>
    <row r="382" spans="3:3">
      <c r="C382" s="335"/>
    </row>
    <row r="383" spans="3:3">
      <c r="C383" s="335"/>
    </row>
    <row r="384" spans="3:3">
      <c r="C384" s="335"/>
    </row>
    <row r="385" spans="3:3">
      <c r="C385" s="335"/>
    </row>
    <row r="386" spans="3:3">
      <c r="C386" s="335"/>
    </row>
    <row r="387" spans="3:3">
      <c r="C387" s="335"/>
    </row>
    <row r="388" spans="3:3">
      <c r="C388" s="335"/>
    </row>
    <row r="389" spans="3:3">
      <c r="C389" s="335"/>
    </row>
    <row r="390" spans="3:3">
      <c r="C390" s="335"/>
    </row>
    <row r="391" spans="3:3">
      <c r="C391" s="335"/>
    </row>
    <row r="392" spans="3:3">
      <c r="C392" s="335"/>
    </row>
    <row r="393" spans="3:3">
      <c r="C393" s="335"/>
    </row>
    <row r="394" spans="3:3">
      <c r="C394" s="335"/>
    </row>
    <row r="395" spans="3:3">
      <c r="C395" s="335"/>
    </row>
    <row r="396" spans="3:3">
      <c r="C396" s="335"/>
    </row>
    <row r="397" spans="3:3">
      <c r="C397" s="335"/>
    </row>
    <row r="398" spans="3:3">
      <c r="C398" s="335"/>
    </row>
    <row r="399" spans="3:3">
      <c r="C399" s="335"/>
    </row>
    <row r="400" spans="3:3">
      <c r="C400" s="335"/>
    </row>
    <row r="401" spans="3:3">
      <c r="C401" s="335"/>
    </row>
    <row r="402" spans="3:3">
      <c r="C402" s="335"/>
    </row>
    <row r="403" spans="3:3">
      <c r="C403" s="335"/>
    </row>
    <row r="404" spans="3:3">
      <c r="C404" s="335"/>
    </row>
    <row r="405" spans="3:3">
      <c r="C405" s="335"/>
    </row>
    <row r="406" spans="3:3">
      <c r="C406" s="335"/>
    </row>
    <row r="407" spans="3:3">
      <c r="C407" s="335"/>
    </row>
    <row r="408" spans="3:3">
      <c r="C408" s="335"/>
    </row>
    <row r="409" spans="3:3">
      <c r="C409" s="335"/>
    </row>
    <row r="410" spans="3:3">
      <c r="C410" s="335"/>
    </row>
    <row r="411" spans="3:3">
      <c r="C411" s="335"/>
    </row>
    <row r="412" spans="3:3">
      <c r="C412" s="335"/>
    </row>
    <row r="413" spans="3:3">
      <c r="C413" s="335"/>
    </row>
    <row r="414" spans="3:3">
      <c r="C414" s="335"/>
    </row>
    <row r="415" spans="3:3">
      <c r="C415" s="335"/>
    </row>
    <row r="416" spans="3:3">
      <c r="C416" s="335"/>
    </row>
    <row r="417" spans="3:3">
      <c r="C417" s="335"/>
    </row>
    <row r="418" spans="3:3">
      <c r="C418" s="335"/>
    </row>
    <row r="419" spans="3:3">
      <c r="C419" s="335"/>
    </row>
    <row r="420" spans="3:3">
      <c r="C420" s="335"/>
    </row>
    <row r="421" spans="3:3">
      <c r="C421" s="335"/>
    </row>
    <row r="422" spans="3:3">
      <c r="C422" s="335"/>
    </row>
    <row r="423" spans="3:3">
      <c r="C423" s="335"/>
    </row>
    <row r="424" spans="3:3">
      <c r="C424" s="335"/>
    </row>
    <row r="425" spans="3:3">
      <c r="C425" s="335"/>
    </row>
    <row r="426" spans="3:3">
      <c r="C426" s="335"/>
    </row>
    <row r="427" spans="3:3">
      <c r="C427" s="335"/>
    </row>
    <row r="428" spans="3:3">
      <c r="C428" s="335"/>
    </row>
    <row r="429" spans="3:3">
      <c r="C429" s="335"/>
    </row>
    <row r="430" spans="3:3">
      <c r="C430" s="335"/>
    </row>
    <row r="431" spans="3:3">
      <c r="C431" s="335"/>
    </row>
    <row r="432" spans="3:3">
      <c r="C432" s="335"/>
    </row>
    <row r="433" spans="3:3">
      <c r="C433" s="335"/>
    </row>
    <row r="434" spans="3:3">
      <c r="C434" s="335"/>
    </row>
    <row r="435" spans="3:3">
      <c r="C435" s="335"/>
    </row>
    <row r="436" spans="3:3">
      <c r="C436" s="335"/>
    </row>
    <row r="437" spans="3:3">
      <c r="C437" s="335"/>
    </row>
    <row r="438" spans="3:3">
      <c r="C438" s="335"/>
    </row>
    <row r="439" spans="3:3">
      <c r="C439" s="335"/>
    </row>
    <row r="440" spans="3:3">
      <c r="C440" s="335"/>
    </row>
    <row r="441" spans="3:3">
      <c r="C441" s="335"/>
    </row>
    <row r="442" spans="3:3">
      <c r="C442" s="335"/>
    </row>
    <row r="443" spans="3:3">
      <c r="C443" s="335"/>
    </row>
    <row r="444" spans="3:3">
      <c r="C444" s="335"/>
    </row>
    <row r="445" spans="3:3">
      <c r="C445" s="335"/>
    </row>
    <row r="446" spans="3:3">
      <c r="C446" s="335"/>
    </row>
    <row r="447" spans="3:3">
      <c r="C447" s="335"/>
    </row>
    <row r="448" spans="3:3">
      <c r="C448" s="335"/>
    </row>
    <row r="449" spans="3:3">
      <c r="C449" s="335"/>
    </row>
    <row r="450" spans="3:3">
      <c r="C450" s="335"/>
    </row>
    <row r="451" spans="3:3">
      <c r="C451" s="335"/>
    </row>
    <row r="452" spans="3:3">
      <c r="C452" s="335"/>
    </row>
    <row r="453" spans="3:3">
      <c r="C453" s="335"/>
    </row>
    <row r="454" spans="3:3">
      <c r="C454" s="335"/>
    </row>
    <row r="455" spans="3:3">
      <c r="C455" s="335"/>
    </row>
    <row r="456" spans="3:3">
      <c r="C456" s="335"/>
    </row>
    <row r="457" spans="3:3">
      <c r="C457" s="335"/>
    </row>
    <row r="458" spans="3:3">
      <c r="C458" s="335"/>
    </row>
    <row r="459" spans="3:3">
      <c r="C459" s="335"/>
    </row>
    <row r="460" spans="3:3">
      <c r="C460" s="335"/>
    </row>
    <row r="461" spans="3:3">
      <c r="C461" s="335"/>
    </row>
    <row r="462" spans="3:3">
      <c r="C462" s="335"/>
    </row>
    <row r="463" spans="3:3">
      <c r="C463" s="335"/>
    </row>
    <row r="464" spans="3:3">
      <c r="C464" s="335"/>
    </row>
    <row r="465" spans="3:3">
      <c r="C465" s="335"/>
    </row>
    <row r="466" spans="3:3">
      <c r="C466" s="335"/>
    </row>
    <row r="467" spans="3:3">
      <c r="C467" s="335"/>
    </row>
    <row r="468" spans="3:3">
      <c r="C468" s="335"/>
    </row>
    <row r="469" spans="3:3">
      <c r="C469" s="335"/>
    </row>
    <row r="470" spans="3:3">
      <c r="C470" s="335"/>
    </row>
    <row r="471" spans="3:3">
      <c r="C471" s="335"/>
    </row>
    <row r="472" spans="3:3">
      <c r="C472" s="335"/>
    </row>
    <row r="473" spans="3:3">
      <c r="C473" s="335"/>
    </row>
    <row r="474" spans="3:3">
      <c r="C474" s="335"/>
    </row>
    <row r="475" spans="3:3">
      <c r="C475" s="335"/>
    </row>
    <row r="476" spans="3:3">
      <c r="C476" s="335"/>
    </row>
    <row r="477" spans="3:3">
      <c r="C477" s="335"/>
    </row>
    <row r="478" spans="3:3">
      <c r="C478" s="335"/>
    </row>
    <row r="479" spans="3:3">
      <c r="C479" s="335"/>
    </row>
    <row r="480" spans="3:3">
      <c r="C480" s="335"/>
    </row>
    <row r="481" spans="3:3">
      <c r="C481" s="335"/>
    </row>
    <row r="482" spans="3:3">
      <c r="C482" s="335"/>
    </row>
    <row r="483" spans="3:3">
      <c r="C483" s="335"/>
    </row>
    <row r="484" spans="3:3">
      <c r="C484" s="335"/>
    </row>
    <row r="485" spans="3:3">
      <c r="C485" s="335"/>
    </row>
    <row r="486" spans="3:3">
      <c r="C486" s="335"/>
    </row>
    <row r="487" spans="3:3">
      <c r="C487" s="335"/>
    </row>
    <row r="488" spans="3:3">
      <c r="C488" s="335"/>
    </row>
    <row r="489" spans="3:3">
      <c r="C489" s="335"/>
    </row>
    <row r="490" spans="3:3">
      <c r="C490" s="335"/>
    </row>
    <row r="491" spans="3:3">
      <c r="C491" s="335"/>
    </row>
    <row r="492" spans="3:3">
      <c r="C492" s="335"/>
    </row>
    <row r="493" spans="3:3">
      <c r="C493" s="335"/>
    </row>
    <row r="494" spans="3:3">
      <c r="C494" s="335"/>
    </row>
    <row r="495" spans="3:3">
      <c r="C495" s="335"/>
    </row>
    <row r="496" spans="3:3">
      <c r="C496" s="335"/>
    </row>
    <row r="497" spans="3:3">
      <c r="C497" s="335"/>
    </row>
    <row r="498" spans="3:3">
      <c r="C498" s="335"/>
    </row>
    <row r="499" spans="3:3">
      <c r="C499" s="335"/>
    </row>
    <row r="500" spans="3:3">
      <c r="C500" s="335"/>
    </row>
    <row r="501" spans="3:3">
      <c r="C501" s="335"/>
    </row>
    <row r="502" spans="3:3">
      <c r="C502" s="335"/>
    </row>
    <row r="503" spans="3:3">
      <c r="C503" s="335"/>
    </row>
    <row r="504" spans="3:3">
      <c r="C504" s="335"/>
    </row>
    <row r="505" spans="3:3">
      <c r="C505" s="335"/>
    </row>
    <row r="506" spans="3:3">
      <c r="C506" s="335"/>
    </row>
    <row r="507" spans="3:3">
      <c r="C507" s="335"/>
    </row>
    <row r="508" spans="3:3">
      <c r="C508" s="335"/>
    </row>
    <row r="509" spans="3:3">
      <c r="C509" s="335"/>
    </row>
    <row r="510" spans="3:3">
      <c r="C510" s="335"/>
    </row>
    <row r="511" spans="3:3">
      <c r="C511" s="335"/>
    </row>
    <row r="512" spans="3:3">
      <c r="C512" s="335"/>
    </row>
    <row r="513" spans="3:3">
      <c r="C513" s="335"/>
    </row>
    <row r="514" spans="3:3">
      <c r="C514" s="335"/>
    </row>
    <row r="515" spans="3:3">
      <c r="C515" s="335"/>
    </row>
    <row r="516" spans="3:3">
      <c r="C516" s="335"/>
    </row>
    <row r="517" spans="3:3">
      <c r="C517" s="335"/>
    </row>
    <row r="518" spans="3:3">
      <c r="C518" s="335"/>
    </row>
    <row r="519" spans="3:3">
      <c r="C519" s="335"/>
    </row>
    <row r="520" spans="3:3">
      <c r="C520" s="335"/>
    </row>
    <row r="521" spans="3:3">
      <c r="C521" s="335"/>
    </row>
    <row r="522" spans="3:3">
      <c r="C522" s="335"/>
    </row>
    <row r="523" spans="3:3">
      <c r="C523" s="335"/>
    </row>
    <row r="524" spans="3:3">
      <c r="C524" s="335"/>
    </row>
    <row r="525" spans="3:3">
      <c r="C525" s="335"/>
    </row>
    <row r="526" spans="3:3">
      <c r="C526" s="335"/>
    </row>
    <row r="527" spans="3:3">
      <c r="C527" s="335"/>
    </row>
    <row r="528" spans="3:3">
      <c r="C528" s="335"/>
    </row>
    <row r="529" spans="3:3">
      <c r="C529" s="335"/>
    </row>
    <row r="530" spans="3:3">
      <c r="C530" s="335"/>
    </row>
    <row r="531" spans="3:3">
      <c r="C531" s="335"/>
    </row>
    <row r="532" spans="3:3">
      <c r="C532" s="335"/>
    </row>
    <row r="533" spans="3:3">
      <c r="C533" s="335"/>
    </row>
    <row r="534" spans="3:3">
      <c r="C534" s="335"/>
    </row>
    <row r="535" spans="3:3">
      <c r="C535" s="335"/>
    </row>
    <row r="536" spans="3:3">
      <c r="C536" s="335"/>
    </row>
    <row r="537" spans="3:3">
      <c r="C537" s="335"/>
    </row>
    <row r="538" spans="3:3">
      <c r="C538" s="335"/>
    </row>
    <row r="539" spans="3:3">
      <c r="C539" s="335"/>
    </row>
    <row r="540" spans="3:3">
      <c r="C540" s="335"/>
    </row>
    <row r="541" spans="3:3">
      <c r="C541" s="335"/>
    </row>
    <row r="542" spans="3:3">
      <c r="C542" s="335"/>
    </row>
    <row r="543" spans="3:3">
      <c r="C543" s="335"/>
    </row>
    <row r="544" spans="3:3">
      <c r="C544" s="335"/>
    </row>
    <row r="545" spans="3:3">
      <c r="C545" s="335"/>
    </row>
    <row r="546" spans="3:3">
      <c r="C546" s="335"/>
    </row>
    <row r="547" spans="3:3">
      <c r="C547" s="335"/>
    </row>
    <row r="548" spans="3:3">
      <c r="C548" s="335"/>
    </row>
    <row r="549" spans="3:3">
      <c r="C549" s="335"/>
    </row>
    <row r="550" spans="3:3">
      <c r="C550" s="335"/>
    </row>
    <row r="551" spans="3:3">
      <c r="C551" s="335"/>
    </row>
    <row r="552" spans="3:3">
      <c r="C552" s="335"/>
    </row>
    <row r="553" spans="3:3">
      <c r="C553" s="335"/>
    </row>
    <row r="554" spans="3:3">
      <c r="C554" s="335"/>
    </row>
    <row r="555" spans="3:3">
      <c r="C555" s="335"/>
    </row>
    <row r="556" spans="3:3">
      <c r="C556" s="335"/>
    </row>
    <row r="557" spans="3:3">
      <c r="C557" s="335"/>
    </row>
    <row r="558" spans="3:3">
      <c r="C558" s="335"/>
    </row>
    <row r="559" spans="3:3">
      <c r="C559" s="335"/>
    </row>
    <row r="560" spans="3:3">
      <c r="C560" s="335"/>
    </row>
    <row r="561" spans="3:3">
      <c r="C561" s="335"/>
    </row>
    <row r="562" spans="3:3">
      <c r="C562" s="335"/>
    </row>
    <row r="563" spans="3:3">
      <c r="C563" s="335"/>
    </row>
    <row r="564" spans="3:3">
      <c r="C564" s="335"/>
    </row>
    <row r="565" spans="3:3">
      <c r="C565" s="335"/>
    </row>
    <row r="566" spans="3:3">
      <c r="C566" s="335"/>
    </row>
    <row r="567" spans="3:3">
      <c r="C567" s="335"/>
    </row>
    <row r="568" spans="3:3">
      <c r="C568" s="335"/>
    </row>
    <row r="569" spans="3:3">
      <c r="C569" s="335"/>
    </row>
    <row r="570" spans="3:3">
      <c r="C570" s="335"/>
    </row>
    <row r="571" spans="3:3">
      <c r="C571" s="335"/>
    </row>
    <row r="572" spans="3:3">
      <c r="C572" s="335"/>
    </row>
    <row r="573" spans="3:3">
      <c r="C573" s="335"/>
    </row>
    <row r="574" spans="3:3">
      <c r="C574" s="335"/>
    </row>
    <row r="575" spans="3:3">
      <c r="C575" s="335"/>
    </row>
    <row r="576" spans="3:3">
      <c r="C576" s="335"/>
    </row>
    <row r="577" spans="3:3">
      <c r="C577" s="335"/>
    </row>
    <row r="578" spans="3:3">
      <c r="C578" s="335"/>
    </row>
    <row r="579" spans="3:3">
      <c r="C579" s="335"/>
    </row>
    <row r="580" spans="3:3">
      <c r="C580" s="335"/>
    </row>
    <row r="581" spans="3:3">
      <c r="C581" s="335"/>
    </row>
    <row r="582" spans="3:3">
      <c r="C582" s="335"/>
    </row>
    <row r="583" spans="3:3">
      <c r="C583" s="335"/>
    </row>
    <row r="584" spans="3:3">
      <c r="C584" s="335"/>
    </row>
    <row r="585" spans="3:3">
      <c r="C585" s="335"/>
    </row>
    <row r="586" spans="3:3">
      <c r="C586" s="335"/>
    </row>
    <row r="587" spans="3:3">
      <c r="C587" s="335"/>
    </row>
    <row r="588" spans="3:3">
      <c r="C588" s="335"/>
    </row>
    <row r="589" spans="3:3">
      <c r="C589" s="335"/>
    </row>
    <row r="590" spans="3:3">
      <c r="C590" s="335"/>
    </row>
    <row r="591" spans="3:3">
      <c r="C591" s="335"/>
    </row>
    <row r="592" spans="3:3">
      <c r="C592" s="335"/>
    </row>
    <row r="593" spans="3:3">
      <c r="C593" s="335"/>
    </row>
    <row r="594" spans="3:3">
      <c r="C594" s="335"/>
    </row>
    <row r="595" spans="3:3">
      <c r="C595" s="335"/>
    </row>
    <row r="596" spans="3:3">
      <c r="C596" s="335"/>
    </row>
    <row r="597" spans="3:3">
      <c r="C597" s="335"/>
    </row>
    <row r="598" spans="3:3">
      <c r="C598" s="335"/>
    </row>
    <row r="599" spans="3:3">
      <c r="C599" s="335"/>
    </row>
    <row r="600" spans="3:3">
      <c r="C600" s="335"/>
    </row>
    <row r="601" spans="3:3">
      <c r="C601" s="335"/>
    </row>
    <row r="602" spans="3:3">
      <c r="C602" s="335"/>
    </row>
    <row r="603" spans="3:3">
      <c r="C603" s="335"/>
    </row>
    <row r="604" spans="3:3">
      <c r="C604" s="335"/>
    </row>
    <row r="605" spans="3:3">
      <c r="C605" s="335"/>
    </row>
    <row r="606" spans="3:3">
      <c r="C606" s="335"/>
    </row>
    <row r="607" spans="3:3">
      <c r="C607" s="335"/>
    </row>
    <row r="608" spans="3:3">
      <c r="C608" s="335"/>
    </row>
    <row r="609" spans="3:3">
      <c r="C609" s="335"/>
    </row>
    <row r="610" spans="3:3">
      <c r="C610" s="335"/>
    </row>
    <row r="611" spans="3:3">
      <c r="C611" s="335"/>
    </row>
    <row r="612" spans="3:3">
      <c r="C612" s="335"/>
    </row>
    <row r="613" spans="3:3">
      <c r="C613" s="335"/>
    </row>
    <row r="614" spans="3:3">
      <c r="C614" s="335"/>
    </row>
    <row r="615" spans="3:3">
      <c r="C615" s="335"/>
    </row>
    <row r="616" spans="3:3">
      <c r="C616" s="335"/>
    </row>
    <row r="617" spans="3:3">
      <c r="C617" s="335"/>
    </row>
    <row r="618" spans="3:3">
      <c r="C618" s="335"/>
    </row>
    <row r="619" spans="3:3">
      <c r="C619" s="335"/>
    </row>
    <row r="620" spans="3:3">
      <c r="C620" s="335"/>
    </row>
    <row r="621" spans="3:3">
      <c r="C621" s="335"/>
    </row>
    <row r="622" spans="3:3">
      <c r="C622" s="335"/>
    </row>
    <row r="623" spans="3:3">
      <c r="C623" s="335"/>
    </row>
    <row r="624" spans="3:3">
      <c r="C624" s="335"/>
    </row>
    <row r="625" spans="3:3">
      <c r="C625" s="335"/>
    </row>
    <row r="626" spans="3:3">
      <c r="C626" s="335"/>
    </row>
    <row r="627" spans="3:3">
      <c r="C627" s="335"/>
    </row>
    <row r="628" spans="3:3">
      <c r="C628" s="335"/>
    </row>
    <row r="629" spans="3:3">
      <c r="C629" s="335"/>
    </row>
    <row r="630" spans="3:3">
      <c r="C630" s="335"/>
    </row>
    <row r="631" spans="3:3">
      <c r="C631" s="335"/>
    </row>
    <row r="632" spans="3:3">
      <c r="C632" s="335"/>
    </row>
    <row r="633" spans="3:3">
      <c r="C633" s="335"/>
    </row>
    <row r="634" spans="3:3">
      <c r="C634" s="335"/>
    </row>
    <row r="635" spans="3:3">
      <c r="C635" s="335"/>
    </row>
    <row r="636" spans="3:3">
      <c r="C636" s="335"/>
    </row>
    <row r="637" spans="3:3">
      <c r="C637" s="335"/>
    </row>
    <row r="638" spans="3:3">
      <c r="C638" s="335"/>
    </row>
    <row r="639" spans="3:3">
      <c r="C639" s="335"/>
    </row>
    <row r="640" spans="3:3">
      <c r="C640" s="335"/>
    </row>
    <row r="641" spans="3:3">
      <c r="C641" s="335"/>
    </row>
    <row r="642" spans="3:3">
      <c r="C642" s="335"/>
    </row>
    <row r="643" spans="3:3">
      <c r="C643" s="335"/>
    </row>
    <row r="644" spans="3:3">
      <c r="C644" s="335"/>
    </row>
    <row r="645" spans="3:3">
      <c r="C645" s="335"/>
    </row>
    <row r="646" spans="3:3">
      <c r="C646" s="335"/>
    </row>
    <row r="647" spans="3:3">
      <c r="C647" s="335"/>
    </row>
    <row r="648" spans="3:3">
      <c r="C648" s="335"/>
    </row>
    <row r="649" spans="3:3">
      <c r="C649" s="335"/>
    </row>
    <row r="650" spans="3:3">
      <c r="C650" s="335"/>
    </row>
    <row r="651" spans="3:3">
      <c r="C651" s="335"/>
    </row>
    <row r="652" spans="3:3">
      <c r="C652" s="335"/>
    </row>
    <row r="653" spans="3:3">
      <c r="C653" s="335"/>
    </row>
    <row r="654" spans="3:3">
      <c r="C654" s="335"/>
    </row>
    <row r="655" spans="3:3">
      <c r="C655" s="335"/>
    </row>
    <row r="656" spans="3:3">
      <c r="C656" s="335"/>
    </row>
    <row r="657" spans="3:3">
      <c r="C657" s="335"/>
    </row>
    <row r="658" spans="3:3">
      <c r="C658" s="335"/>
    </row>
    <row r="659" spans="3:3">
      <c r="C659" s="335"/>
    </row>
    <row r="660" spans="3:3">
      <c r="C660" s="335"/>
    </row>
    <row r="661" spans="3:3">
      <c r="C661" s="335"/>
    </row>
    <row r="662" spans="3:3">
      <c r="C662" s="335"/>
    </row>
    <row r="663" spans="3:3">
      <c r="C663" s="335"/>
    </row>
    <row r="664" spans="3:3">
      <c r="C664" s="335"/>
    </row>
    <row r="665" spans="3:3">
      <c r="C665" s="335"/>
    </row>
    <row r="666" spans="3:3">
      <c r="C666" s="335"/>
    </row>
    <row r="667" spans="3:3">
      <c r="C667" s="335"/>
    </row>
    <row r="668" spans="3:3">
      <c r="C668" s="335"/>
    </row>
    <row r="669" spans="3:3">
      <c r="C669" s="335"/>
    </row>
    <row r="670" spans="3:3">
      <c r="C670" s="335"/>
    </row>
    <row r="671" spans="3:3">
      <c r="C671" s="335"/>
    </row>
    <row r="672" spans="3:3">
      <c r="C672" s="335"/>
    </row>
    <row r="673" spans="3:3">
      <c r="C673" s="335"/>
    </row>
    <row r="674" spans="3:3">
      <c r="C674" s="335"/>
    </row>
    <row r="675" spans="3:3">
      <c r="C675" s="335"/>
    </row>
    <row r="676" spans="3:3">
      <c r="C676" s="335"/>
    </row>
    <row r="677" spans="3:3">
      <c r="C677" s="335"/>
    </row>
    <row r="678" spans="3:3">
      <c r="C678" s="335"/>
    </row>
    <row r="679" spans="3:3">
      <c r="C679" s="335"/>
    </row>
    <row r="680" spans="3:3">
      <c r="C680" s="335"/>
    </row>
    <row r="681" spans="3:3">
      <c r="C681" s="335"/>
    </row>
    <row r="682" spans="3:3">
      <c r="C682" s="335"/>
    </row>
    <row r="683" spans="3:3">
      <c r="C683" s="335"/>
    </row>
    <row r="684" spans="3:3">
      <c r="C684" s="335"/>
    </row>
    <row r="685" spans="3:3">
      <c r="C685" s="335"/>
    </row>
    <row r="686" spans="3:3">
      <c r="C686" s="335"/>
    </row>
    <row r="687" spans="3:3">
      <c r="C687" s="335"/>
    </row>
    <row r="688" spans="3:3">
      <c r="C688" s="335"/>
    </row>
    <row r="689" spans="3:3">
      <c r="C689" s="335"/>
    </row>
    <row r="690" spans="3:3">
      <c r="C690" s="335"/>
    </row>
    <row r="691" spans="3:3">
      <c r="C691" s="335"/>
    </row>
    <row r="692" spans="3:3">
      <c r="C692" s="335"/>
    </row>
    <row r="693" spans="3:3">
      <c r="C693" s="335"/>
    </row>
    <row r="694" spans="3:3">
      <c r="C694" s="335"/>
    </row>
    <row r="695" spans="3:3">
      <c r="C695" s="335"/>
    </row>
    <row r="696" spans="3:3">
      <c r="C696" s="335"/>
    </row>
    <row r="697" spans="3:3">
      <c r="C697" s="335"/>
    </row>
    <row r="698" spans="3:3">
      <c r="C698" s="335"/>
    </row>
    <row r="699" spans="3:3">
      <c r="C699" s="335"/>
    </row>
    <row r="700" spans="3:3">
      <c r="C700" s="335"/>
    </row>
    <row r="701" spans="3:3">
      <c r="C701" s="335"/>
    </row>
    <row r="702" spans="3:3">
      <c r="C702" s="335"/>
    </row>
    <row r="703" spans="3:3">
      <c r="C703" s="335"/>
    </row>
    <row r="704" spans="3:3">
      <c r="C704" s="335"/>
    </row>
    <row r="705" spans="3:3">
      <c r="C705" s="335"/>
    </row>
    <row r="706" spans="3:3">
      <c r="C706" s="335"/>
    </row>
    <row r="707" spans="3:3">
      <c r="C707" s="335"/>
    </row>
    <row r="708" spans="3:3">
      <c r="C708" s="335"/>
    </row>
    <row r="709" spans="3:3">
      <c r="C709" s="335"/>
    </row>
    <row r="710" spans="3:3">
      <c r="C710" s="335"/>
    </row>
    <row r="711" spans="3:3">
      <c r="C711" s="335"/>
    </row>
    <row r="712" spans="3:3">
      <c r="C712" s="335"/>
    </row>
    <row r="713" spans="3:3">
      <c r="C713" s="335"/>
    </row>
    <row r="714" spans="3:3">
      <c r="C714" s="335"/>
    </row>
    <row r="715" spans="3:3">
      <c r="C715" s="335"/>
    </row>
    <row r="716" spans="3:3">
      <c r="C716" s="335"/>
    </row>
    <row r="717" spans="3:3">
      <c r="C717" s="335"/>
    </row>
    <row r="718" spans="3:3">
      <c r="C718" s="335"/>
    </row>
    <row r="719" spans="3:3">
      <c r="C719" s="335"/>
    </row>
    <row r="720" spans="3:3">
      <c r="C720" s="335"/>
    </row>
    <row r="721" spans="3:3">
      <c r="C721" s="335"/>
    </row>
    <row r="722" spans="3:3">
      <c r="C722" s="335"/>
    </row>
    <row r="723" spans="3:3">
      <c r="C723" s="335"/>
    </row>
    <row r="724" spans="3:3">
      <c r="C724" s="335"/>
    </row>
    <row r="725" spans="3:3">
      <c r="C725" s="335"/>
    </row>
    <row r="726" spans="3:3">
      <c r="C726" s="335"/>
    </row>
    <row r="727" spans="3:3">
      <c r="C727" s="335"/>
    </row>
    <row r="728" spans="3:3">
      <c r="C728" s="335"/>
    </row>
    <row r="729" spans="3:3">
      <c r="C729" s="335"/>
    </row>
    <row r="730" spans="3:3">
      <c r="C730" s="335"/>
    </row>
    <row r="731" spans="3:3">
      <c r="C731" s="335"/>
    </row>
    <row r="732" spans="3:3">
      <c r="C732" s="335"/>
    </row>
    <row r="733" spans="3:3">
      <c r="C733" s="335"/>
    </row>
    <row r="734" spans="3:3">
      <c r="C734" s="335"/>
    </row>
    <row r="735" spans="3:3">
      <c r="C735" s="335"/>
    </row>
    <row r="736" spans="3:3">
      <c r="C736" s="335"/>
    </row>
    <row r="737" spans="3:3">
      <c r="C737" s="335"/>
    </row>
    <row r="738" spans="3:3">
      <c r="C738" s="335"/>
    </row>
    <row r="739" spans="3:3">
      <c r="C739" s="335"/>
    </row>
    <row r="740" spans="3:3">
      <c r="C740" s="335"/>
    </row>
    <row r="741" spans="3:3">
      <c r="C741" s="335"/>
    </row>
    <row r="742" spans="3:3">
      <c r="C742" s="335"/>
    </row>
    <row r="743" spans="3:3">
      <c r="C743" s="335"/>
    </row>
    <row r="744" spans="3:3">
      <c r="C744" s="335"/>
    </row>
    <row r="745" spans="3:3">
      <c r="C745" s="335"/>
    </row>
    <row r="746" spans="3:3">
      <c r="C746" s="335"/>
    </row>
    <row r="747" spans="3:3">
      <c r="C747" s="335"/>
    </row>
    <row r="748" spans="3:3">
      <c r="C748" s="335"/>
    </row>
    <row r="749" spans="3:3">
      <c r="C749" s="335"/>
    </row>
    <row r="750" spans="3:3">
      <c r="C750" s="335"/>
    </row>
    <row r="751" spans="3:3">
      <c r="C751" s="335"/>
    </row>
    <row r="752" spans="3:3">
      <c r="C752" s="335"/>
    </row>
    <row r="753" spans="3:3">
      <c r="C753" s="335"/>
    </row>
    <row r="754" spans="3:3">
      <c r="C754" s="335"/>
    </row>
    <row r="755" spans="3:3">
      <c r="C755" s="335"/>
    </row>
    <row r="756" spans="3:3">
      <c r="C756" s="335"/>
    </row>
    <row r="757" spans="3:3">
      <c r="C757" s="335"/>
    </row>
    <row r="758" spans="3:3">
      <c r="C758" s="335"/>
    </row>
    <row r="759" spans="3:3">
      <c r="C759" s="335"/>
    </row>
    <row r="760" spans="3:3">
      <c r="C760" s="335"/>
    </row>
    <row r="761" spans="3:3">
      <c r="C761" s="335"/>
    </row>
    <row r="762" spans="3:3">
      <c r="C762" s="335"/>
    </row>
    <row r="763" spans="3:3">
      <c r="C763" s="335"/>
    </row>
    <row r="764" spans="3:3">
      <c r="C764" s="335"/>
    </row>
    <row r="765" spans="3:3">
      <c r="C765" s="335"/>
    </row>
    <row r="766" spans="3:3">
      <c r="C766" s="335"/>
    </row>
    <row r="767" spans="3:3">
      <c r="C767" s="335"/>
    </row>
    <row r="768" spans="3:3">
      <c r="C768" s="335"/>
    </row>
    <row r="769" spans="3:3">
      <c r="C769" s="335"/>
    </row>
    <row r="770" spans="3:3">
      <c r="C770" s="335"/>
    </row>
    <row r="771" spans="3:3">
      <c r="C771" s="335"/>
    </row>
    <row r="772" spans="3:3">
      <c r="C772" s="335"/>
    </row>
    <row r="773" spans="3:3">
      <c r="C773" s="335"/>
    </row>
    <row r="774" spans="3:3">
      <c r="C774" s="335"/>
    </row>
    <row r="775" spans="3:3">
      <c r="C775" s="335"/>
    </row>
    <row r="776" spans="3:3">
      <c r="C776" s="335"/>
    </row>
    <row r="777" spans="3:3">
      <c r="C777" s="335"/>
    </row>
    <row r="778" spans="3:3">
      <c r="C778" s="335"/>
    </row>
    <row r="779" spans="3:3">
      <c r="C779" s="335"/>
    </row>
    <row r="780" spans="3:3">
      <c r="C780" s="335"/>
    </row>
    <row r="781" spans="3:3">
      <c r="C781" s="335"/>
    </row>
    <row r="782" spans="3:3">
      <c r="C782" s="335"/>
    </row>
    <row r="783" spans="3:3">
      <c r="C783" s="335"/>
    </row>
    <row r="784" spans="3:3">
      <c r="C784" s="335"/>
    </row>
    <row r="785" spans="3:3">
      <c r="C785" s="335"/>
    </row>
    <row r="786" spans="3:3">
      <c r="C786" s="335"/>
    </row>
    <row r="787" spans="3:3">
      <c r="C787" s="335"/>
    </row>
    <row r="788" spans="3:3">
      <c r="C788" s="335"/>
    </row>
    <row r="789" spans="3:3">
      <c r="C789" s="335"/>
    </row>
    <row r="790" spans="3:3">
      <c r="C790" s="335"/>
    </row>
    <row r="791" spans="3:3">
      <c r="C791" s="335"/>
    </row>
    <row r="792" spans="3:3">
      <c r="C792" s="335"/>
    </row>
    <row r="793" spans="3:3">
      <c r="C793" s="335"/>
    </row>
    <row r="794" spans="3:3">
      <c r="C794" s="335"/>
    </row>
    <row r="795" spans="3:3">
      <c r="C795" s="335"/>
    </row>
    <row r="796" spans="3:3">
      <c r="C796" s="335"/>
    </row>
    <row r="797" spans="3:3">
      <c r="C797" s="335"/>
    </row>
    <row r="798" spans="3:3">
      <c r="C798" s="335"/>
    </row>
    <row r="799" spans="3:3">
      <c r="C799" s="335"/>
    </row>
    <row r="800" spans="3:3">
      <c r="C800" s="335"/>
    </row>
    <row r="801" spans="3:3">
      <c r="C801" s="335"/>
    </row>
    <row r="802" spans="3:3">
      <c r="C802" s="335"/>
    </row>
    <row r="803" spans="3:3">
      <c r="C803" s="335"/>
    </row>
    <row r="804" spans="3:3">
      <c r="C804" s="335"/>
    </row>
    <row r="805" spans="3:3">
      <c r="C805" s="335"/>
    </row>
    <row r="806" spans="3:3">
      <c r="C806" s="335"/>
    </row>
    <row r="807" spans="3:3">
      <c r="C807" s="335"/>
    </row>
    <row r="808" spans="3:3">
      <c r="C808" s="335"/>
    </row>
    <row r="809" spans="3:3">
      <c r="C809" s="335"/>
    </row>
    <row r="810" spans="3:3">
      <c r="C810" s="335"/>
    </row>
    <row r="811" spans="3:3">
      <c r="C811" s="335"/>
    </row>
    <row r="812" spans="3:3">
      <c r="C812" s="335"/>
    </row>
    <row r="813" spans="3:3">
      <c r="C813" s="335"/>
    </row>
    <row r="814" spans="3:3">
      <c r="C814" s="335"/>
    </row>
    <row r="815" spans="3:3">
      <c r="C815" s="335"/>
    </row>
    <row r="816" spans="3:3">
      <c r="C816" s="335"/>
    </row>
    <row r="817" spans="3:3">
      <c r="C817" s="335"/>
    </row>
    <row r="818" spans="3:3">
      <c r="C818" s="335"/>
    </row>
    <row r="819" spans="3:3">
      <c r="C819" s="335"/>
    </row>
    <row r="820" spans="3:3">
      <c r="C820" s="335"/>
    </row>
    <row r="821" spans="3:3">
      <c r="C821" s="335"/>
    </row>
    <row r="822" spans="3:3">
      <c r="C822" s="335"/>
    </row>
    <row r="823" spans="3:3">
      <c r="C823" s="335"/>
    </row>
    <row r="824" spans="3:3">
      <c r="C824" s="335"/>
    </row>
    <row r="825" spans="3:3">
      <c r="C825" s="335"/>
    </row>
    <row r="826" spans="3:3">
      <c r="C826" s="335"/>
    </row>
    <row r="827" spans="3:3">
      <c r="C827" s="335"/>
    </row>
    <row r="828" spans="3:3">
      <c r="C828" s="335"/>
    </row>
    <row r="829" spans="3:3">
      <c r="C829" s="335"/>
    </row>
    <row r="830" spans="3:3">
      <c r="C830" s="335"/>
    </row>
    <row r="831" spans="3:3">
      <c r="C831" s="335"/>
    </row>
    <row r="832" spans="3:3">
      <c r="C832" s="335"/>
    </row>
    <row r="833" spans="3:3">
      <c r="C833" s="335"/>
    </row>
    <row r="834" spans="3:3">
      <c r="C834" s="335"/>
    </row>
    <row r="835" spans="3:3">
      <c r="C835" s="335"/>
    </row>
    <row r="836" spans="3:3">
      <c r="C836" s="335"/>
    </row>
    <row r="837" spans="3:3">
      <c r="C837" s="335"/>
    </row>
    <row r="838" spans="3:3">
      <c r="C838" s="335"/>
    </row>
    <row r="839" spans="3:3">
      <c r="C839" s="335"/>
    </row>
    <row r="840" spans="3:3">
      <c r="C840" s="335"/>
    </row>
    <row r="841" spans="3:3">
      <c r="C841" s="335"/>
    </row>
    <row r="842" spans="3:3">
      <c r="C842" s="335"/>
    </row>
    <row r="843" spans="3:3">
      <c r="C843" s="335"/>
    </row>
    <row r="844" spans="3:3">
      <c r="C844" s="335"/>
    </row>
    <row r="845" spans="3:3">
      <c r="C845" s="335"/>
    </row>
    <row r="846" spans="3:3">
      <c r="C846" s="335"/>
    </row>
    <row r="847" spans="3:3">
      <c r="C847" s="335"/>
    </row>
    <row r="848" spans="3:3">
      <c r="C848" s="335"/>
    </row>
    <row r="849" spans="3:3">
      <c r="C849" s="335"/>
    </row>
    <row r="850" spans="3:3">
      <c r="C850" s="335"/>
    </row>
    <row r="851" spans="3:3">
      <c r="C851" s="335"/>
    </row>
    <row r="852" spans="3:3">
      <c r="C852" s="335"/>
    </row>
    <row r="853" spans="3:3">
      <c r="C853" s="335"/>
    </row>
    <row r="854" spans="3:3">
      <c r="C854" s="335"/>
    </row>
    <row r="855" spans="3:3">
      <c r="C855" s="335"/>
    </row>
    <row r="856" spans="3:3">
      <c r="C856" s="335"/>
    </row>
    <row r="857" spans="3:3">
      <c r="C857" s="335"/>
    </row>
    <row r="858" spans="3:3">
      <c r="C858" s="335"/>
    </row>
    <row r="859" spans="3:3">
      <c r="C859" s="335"/>
    </row>
    <row r="860" spans="3:3">
      <c r="C860" s="335"/>
    </row>
    <row r="861" spans="3:3">
      <c r="C861" s="335"/>
    </row>
    <row r="862" spans="3:3">
      <c r="C862" s="335"/>
    </row>
    <row r="863" spans="3:3">
      <c r="C863" s="335"/>
    </row>
    <row r="864" spans="3:3">
      <c r="C864" s="335"/>
    </row>
    <row r="865" spans="3:3">
      <c r="C865" s="335"/>
    </row>
    <row r="866" spans="3:3">
      <c r="C866" s="335"/>
    </row>
    <row r="867" spans="3:3">
      <c r="C867" s="335"/>
    </row>
    <row r="868" spans="3:3">
      <c r="C868" s="335"/>
    </row>
    <row r="869" spans="3:3">
      <c r="C869" s="335"/>
    </row>
    <row r="870" spans="3:3">
      <c r="C870" s="335"/>
    </row>
    <row r="871" spans="3:3">
      <c r="C871" s="335"/>
    </row>
    <row r="872" spans="3:3">
      <c r="C872" s="335"/>
    </row>
    <row r="873" spans="3:3">
      <c r="C873" s="335"/>
    </row>
    <row r="874" spans="3:3">
      <c r="C874" s="335"/>
    </row>
    <row r="875" spans="3:3">
      <c r="C875" s="335"/>
    </row>
    <row r="876" spans="3:3">
      <c r="C876" s="335"/>
    </row>
    <row r="877" spans="3:3">
      <c r="C877" s="335"/>
    </row>
    <row r="878" spans="3:3">
      <c r="C878" s="335"/>
    </row>
    <row r="879" spans="3:3">
      <c r="C879" s="335"/>
    </row>
    <row r="880" spans="3:3">
      <c r="C880" s="335"/>
    </row>
    <row r="881" spans="3:3">
      <c r="C881" s="335"/>
    </row>
    <row r="882" spans="3:3">
      <c r="C882" s="335"/>
    </row>
    <row r="883" spans="3:3">
      <c r="C883" s="335"/>
    </row>
    <row r="884" spans="3:3">
      <c r="C884" s="335"/>
    </row>
    <row r="885" spans="3:3">
      <c r="C885" s="335"/>
    </row>
    <row r="886" spans="3:3">
      <c r="C886" s="335"/>
    </row>
    <row r="887" spans="3:3">
      <c r="C887" s="335"/>
    </row>
    <row r="888" spans="3:3">
      <c r="C888" s="335"/>
    </row>
    <row r="889" spans="3:3">
      <c r="C889" s="335"/>
    </row>
    <row r="890" spans="3:3">
      <c r="C890" s="335"/>
    </row>
    <row r="891" spans="3:3">
      <c r="C891" s="335"/>
    </row>
    <row r="892" spans="3:3">
      <c r="C892" s="335"/>
    </row>
    <row r="893" spans="3:3">
      <c r="C893" s="335"/>
    </row>
    <row r="894" spans="3:3">
      <c r="C894" s="335"/>
    </row>
    <row r="895" spans="3:3">
      <c r="C895" s="335"/>
    </row>
    <row r="896" spans="3:3">
      <c r="C896" s="335"/>
    </row>
    <row r="897" spans="3:3">
      <c r="C897" s="335"/>
    </row>
    <row r="898" spans="3:3">
      <c r="C898" s="335"/>
    </row>
    <row r="899" spans="3:3">
      <c r="C899" s="335"/>
    </row>
    <row r="900" spans="3:3">
      <c r="C900" s="335"/>
    </row>
    <row r="901" spans="3:3">
      <c r="C901" s="335"/>
    </row>
    <row r="902" spans="3:3">
      <c r="C902" s="335"/>
    </row>
    <row r="903" spans="3:3">
      <c r="C903" s="335"/>
    </row>
    <row r="904" spans="3:3">
      <c r="C904" s="335"/>
    </row>
    <row r="905" spans="3:3">
      <c r="C905" s="335"/>
    </row>
    <row r="906" spans="3:3">
      <c r="C906" s="335"/>
    </row>
    <row r="907" spans="3:3">
      <c r="C907" s="335"/>
    </row>
    <row r="908" spans="3:3">
      <c r="C908" s="335"/>
    </row>
    <row r="909" spans="3:3">
      <c r="C909" s="335"/>
    </row>
    <row r="910" spans="3:3">
      <c r="C910" s="335"/>
    </row>
    <row r="911" spans="3:3">
      <c r="C911" s="335"/>
    </row>
    <row r="912" spans="3:3">
      <c r="C912" s="335"/>
    </row>
    <row r="913" spans="3:3">
      <c r="C913" s="335"/>
    </row>
    <row r="914" spans="3:3">
      <c r="C914" s="335"/>
    </row>
    <row r="915" spans="3:3">
      <c r="C915" s="335"/>
    </row>
    <row r="916" spans="3:3">
      <c r="C916" s="335"/>
    </row>
    <row r="917" spans="3:3">
      <c r="C917" s="335"/>
    </row>
    <row r="918" spans="3:3">
      <c r="C918" s="335"/>
    </row>
    <row r="919" spans="3:3">
      <c r="C919" s="335"/>
    </row>
    <row r="920" spans="3:3">
      <c r="C920" s="335"/>
    </row>
    <row r="921" spans="3:3">
      <c r="C921" s="335"/>
    </row>
    <row r="922" spans="3:3">
      <c r="C922" s="335"/>
    </row>
    <row r="923" spans="3:3">
      <c r="C923" s="335"/>
    </row>
    <row r="924" spans="3:3">
      <c r="C924" s="335"/>
    </row>
    <row r="925" spans="3:3">
      <c r="C925" s="335"/>
    </row>
    <row r="926" spans="3:3">
      <c r="C926" s="335"/>
    </row>
    <row r="927" spans="3:3">
      <c r="C927" s="335"/>
    </row>
    <row r="928" spans="3:3">
      <c r="C928" s="335"/>
    </row>
    <row r="929" spans="3:3">
      <c r="C929" s="335"/>
    </row>
    <row r="930" spans="3:3">
      <c r="C930" s="335"/>
    </row>
    <row r="931" spans="3:3">
      <c r="C931" s="335"/>
    </row>
    <row r="932" spans="3:3">
      <c r="C932" s="335"/>
    </row>
    <row r="933" spans="3:3">
      <c r="C933" s="335"/>
    </row>
    <row r="934" spans="3:3">
      <c r="C934" s="335"/>
    </row>
    <row r="935" spans="3:3">
      <c r="C935" s="335"/>
    </row>
    <row r="936" spans="3:3">
      <c r="C936" s="335"/>
    </row>
    <row r="937" spans="3:3">
      <c r="C937" s="335"/>
    </row>
    <row r="938" spans="3:3">
      <c r="C938" s="335"/>
    </row>
    <row r="939" spans="3:3">
      <c r="C939" s="335"/>
    </row>
    <row r="940" spans="3:3">
      <c r="C940" s="335"/>
    </row>
    <row r="941" spans="3:3">
      <c r="C941" s="335"/>
    </row>
    <row r="942" spans="3:3">
      <c r="C942" s="335"/>
    </row>
    <row r="943" spans="3:3">
      <c r="C943" s="335"/>
    </row>
    <row r="944" spans="3:3">
      <c r="C944" s="335"/>
    </row>
    <row r="945" spans="3:3">
      <c r="C945" s="335"/>
    </row>
    <row r="946" spans="3:3">
      <c r="C946" s="335"/>
    </row>
    <row r="947" spans="3:3">
      <c r="C947" s="335"/>
    </row>
    <row r="948" spans="3:3">
      <c r="C948" s="335"/>
    </row>
    <row r="949" spans="3:3">
      <c r="C949" s="335"/>
    </row>
    <row r="950" spans="3:3">
      <c r="C950" s="335"/>
    </row>
    <row r="951" spans="3:3">
      <c r="C951" s="335"/>
    </row>
    <row r="952" spans="3:3">
      <c r="C952" s="335"/>
    </row>
    <row r="953" spans="3:3">
      <c r="C953" s="335"/>
    </row>
    <row r="954" spans="3:3">
      <c r="C954" s="335"/>
    </row>
    <row r="955" spans="3:3">
      <c r="C955" s="335"/>
    </row>
    <row r="956" spans="3:3">
      <c r="C956" s="335"/>
    </row>
    <row r="957" spans="3:3">
      <c r="C957" s="335"/>
    </row>
    <row r="958" spans="3:3">
      <c r="C958" s="335"/>
    </row>
    <row r="959" spans="3:3">
      <c r="C959" s="335"/>
    </row>
    <row r="960" spans="3:3">
      <c r="C960" s="335"/>
    </row>
    <row r="961" spans="3:3">
      <c r="C961" s="335"/>
    </row>
    <row r="962" spans="3:3">
      <c r="C962" s="335"/>
    </row>
    <row r="963" spans="3:3">
      <c r="C963" s="335"/>
    </row>
    <row r="964" spans="3:3">
      <c r="C964" s="335"/>
    </row>
    <row r="965" spans="3:3">
      <c r="C965" s="335"/>
    </row>
    <row r="966" spans="3:3">
      <c r="C966" s="335"/>
    </row>
    <row r="967" spans="3:3">
      <c r="C967" s="335"/>
    </row>
    <row r="968" spans="3:3">
      <c r="C968" s="335"/>
    </row>
    <row r="969" spans="3:3">
      <c r="C969" s="335"/>
    </row>
    <row r="970" spans="3:3">
      <c r="C970" s="335"/>
    </row>
    <row r="971" spans="3:3">
      <c r="C971" s="335"/>
    </row>
    <row r="972" spans="3:3">
      <c r="C972" s="335"/>
    </row>
    <row r="973" spans="3:3">
      <c r="C973" s="335"/>
    </row>
    <row r="974" spans="3:3">
      <c r="C974" s="335"/>
    </row>
    <row r="975" spans="3:3">
      <c r="C975" s="335"/>
    </row>
    <row r="976" spans="3:3">
      <c r="C976" s="335"/>
    </row>
    <row r="977" spans="3:3">
      <c r="C977" s="335"/>
    </row>
    <row r="978" spans="3:3">
      <c r="C978" s="335"/>
    </row>
    <row r="979" spans="3:3">
      <c r="C979" s="335"/>
    </row>
    <row r="980" spans="3:3">
      <c r="C980" s="335"/>
    </row>
    <row r="981" spans="3:3">
      <c r="C981" s="335"/>
    </row>
    <row r="982" spans="3:3">
      <c r="C982" s="335"/>
    </row>
    <row r="983" spans="3:3">
      <c r="C983" s="335"/>
    </row>
    <row r="984" spans="3:3">
      <c r="C984" s="335"/>
    </row>
    <row r="985" spans="3:3">
      <c r="C985" s="335"/>
    </row>
    <row r="986" spans="3:3">
      <c r="C986" s="335"/>
    </row>
    <row r="987" spans="3:3">
      <c r="C987" s="335"/>
    </row>
    <row r="988" spans="3:3">
      <c r="C988" s="335"/>
    </row>
    <row r="989" spans="3:3">
      <c r="C989" s="335"/>
    </row>
    <row r="990" spans="3:3">
      <c r="C990" s="335"/>
    </row>
    <row r="991" spans="3:3">
      <c r="C991" s="335"/>
    </row>
    <row r="992" spans="3:3">
      <c r="C992" s="335"/>
    </row>
    <row r="993" spans="3:3">
      <c r="C993" s="335"/>
    </row>
    <row r="994" spans="3:3">
      <c r="C994" s="335"/>
    </row>
    <row r="995" spans="3:3">
      <c r="C995" s="335"/>
    </row>
    <row r="996" spans="3:3">
      <c r="C996" s="335"/>
    </row>
    <row r="997" spans="3:3">
      <c r="C997" s="335"/>
    </row>
    <row r="998" spans="3:3">
      <c r="C998" s="335"/>
    </row>
    <row r="999" spans="3:3">
      <c r="C999" s="335"/>
    </row>
  </sheetData>
  <autoFilter ref="A1:H27" xr:uid="{6E043B89-60E6-4362-A6B7-D2324202873B}">
    <filterColumn colId="7">
      <filters>
        <filter val="Базовая часть"/>
      </filters>
    </filterColumn>
    <sortState xmlns:xlrd2="http://schemas.microsoft.com/office/spreadsheetml/2017/richdata2" ref="A2:H27">
      <sortCondition ref="A1:A27"/>
    </sortState>
  </autoFilter>
  <conditionalFormatting sqref="C2:C999">
    <cfRule type="expression" dxfId="16" priority="1">
      <formula>EXACT("Учебные пособия",C2)</formula>
    </cfRule>
    <cfRule type="expression" dxfId="15" priority="2">
      <formula>EXACT("Техника безопасности",C2)</formula>
    </cfRule>
    <cfRule type="expression" dxfId="14" priority="3">
      <formula>EXACT("Охрана труда",C2)</formula>
    </cfRule>
    <cfRule type="expression" dxfId="13" priority="4">
      <formula>EXACT("Программное обеспечение",C2)</formula>
    </cfRule>
    <cfRule type="expression" dxfId="12" priority="5">
      <formula>EXACT("Оборудование IT",C2)</formula>
    </cfRule>
    <cfRule type="expression" dxfId="11" priority="6">
      <formula>EXACT("Мебель",C2)</formula>
    </cfRule>
    <cfRule type="expression" dxfId="10" priority="7">
      <formula>EXACT("Оборудование",C2)</formula>
    </cfRule>
  </conditionalFormatting>
  <conditionalFormatting sqref="G2:G27">
    <cfRule type="colorScale" priority="337">
      <colorScale>
        <cfvo type="min"/>
        <cfvo type="percentile" val="50"/>
        <cfvo type="max"/>
        <color rgb="FFF8696B"/>
        <color rgb="FFFFEB84"/>
        <color rgb="FF63BE7B"/>
      </colorScale>
    </cfRule>
  </conditionalFormatting>
  <conditionalFormatting sqref="H2:H27">
    <cfRule type="cellIs" dxfId="9" priority="40" operator="equal">
      <formula>"Вариативная часть"</formula>
    </cfRule>
    <cfRule type="cellIs" dxfId="8" priority="41" operator="equal">
      <formula>"Базовая часть"</formula>
    </cfRule>
  </conditionalFormatting>
  <dataValidations count="3">
    <dataValidation type="list" allowBlank="1" showInputMessage="1" showErrorMessage="1" sqref="H2:H27"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D26:F27 A26:B27 A2:B4 D2:F4" xr:uid="{9888F6AA-FD51-46D3-9A6F-F4A10745A003}"/>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9B5E3D7-D4B7-40FB-882E-B75171A9D738}">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6367"/>
  <sheetViews>
    <sheetView topLeftCell="A6" workbookViewId="0">
      <selection sqref="A1:H1"/>
    </sheetView>
  </sheetViews>
  <sheetFormatPr defaultColWidth="9.109375" defaultRowHeight="13.8"/>
  <cols>
    <col min="1" max="1" width="22" style="11" customWidth="1"/>
    <col min="2" max="2" width="9" style="117"/>
    <col min="3" max="3" width="19.88671875" style="11" customWidth="1"/>
    <col min="4" max="4" width="54.88671875" style="11" customWidth="1"/>
    <col min="5" max="5" width="49.33203125" style="11" customWidth="1"/>
    <col min="6" max="6" width="68.5546875" style="11" customWidth="1"/>
    <col min="7" max="7" width="31.44140625" style="11" customWidth="1"/>
    <col min="8" max="16384" width="9.109375" style="11"/>
  </cols>
  <sheetData>
    <row r="1" spans="1:7" ht="14.4">
      <c r="A1" s="31" t="s">
        <v>78</v>
      </c>
      <c r="B1" s="31" t="s">
        <v>70</v>
      </c>
      <c r="C1" s="31" t="s">
        <v>71</v>
      </c>
      <c r="D1" s="31" t="s">
        <v>72</v>
      </c>
      <c r="E1" s="31" t="s">
        <v>47</v>
      </c>
      <c r="F1" s="31" t="s">
        <v>73</v>
      </c>
      <c r="G1" s="31" t="s">
        <v>74</v>
      </c>
    </row>
    <row r="2" spans="1:7" ht="28.8">
      <c r="A2" s="82" t="s">
        <v>80</v>
      </c>
      <c r="B2" s="108">
        <v>2023</v>
      </c>
      <c r="C2" s="108" t="s">
        <v>81</v>
      </c>
      <c r="D2" s="83" t="s">
        <v>82</v>
      </c>
      <c r="E2" s="84" t="s">
        <v>83</v>
      </c>
      <c r="F2" s="85" t="s">
        <v>84</v>
      </c>
      <c r="G2" s="86" t="s">
        <v>85</v>
      </c>
    </row>
    <row r="3" spans="1:7" ht="43.2">
      <c r="A3" s="82" t="s">
        <v>80</v>
      </c>
      <c r="B3" s="109">
        <v>2023</v>
      </c>
      <c r="C3" s="109" t="s">
        <v>86</v>
      </c>
      <c r="D3" s="87" t="s">
        <v>87</v>
      </c>
      <c r="E3" s="88" t="s">
        <v>88</v>
      </c>
      <c r="F3" s="89" t="s">
        <v>89</v>
      </c>
      <c r="G3" s="90" t="s">
        <v>85</v>
      </c>
    </row>
    <row r="4" spans="1:7" ht="100.8">
      <c r="A4" s="82" t="s">
        <v>80</v>
      </c>
      <c r="B4" s="110">
        <v>2023</v>
      </c>
      <c r="C4" s="110" t="s">
        <v>90</v>
      </c>
      <c r="D4" s="91" t="s">
        <v>91</v>
      </c>
      <c r="E4" s="92" t="s">
        <v>92</v>
      </c>
      <c r="F4" s="93" t="s">
        <v>93</v>
      </c>
      <c r="G4" s="90" t="s">
        <v>85</v>
      </c>
    </row>
    <row r="5" spans="1:7" ht="187.2">
      <c r="A5" s="82" t="s">
        <v>80</v>
      </c>
      <c r="B5" s="111">
        <v>2024</v>
      </c>
      <c r="C5" s="111" t="s">
        <v>94</v>
      </c>
      <c r="D5" s="94" t="s">
        <v>95</v>
      </c>
      <c r="E5" s="95" t="s">
        <v>96</v>
      </c>
      <c r="F5" s="96" t="s">
        <v>97</v>
      </c>
      <c r="G5" s="90" t="s">
        <v>85</v>
      </c>
    </row>
    <row r="6" spans="1:7" ht="57.6">
      <c r="A6" s="82" t="s">
        <v>80</v>
      </c>
      <c r="B6" s="112">
        <v>2024</v>
      </c>
      <c r="C6" s="112" t="s">
        <v>98</v>
      </c>
      <c r="D6" s="97" t="s">
        <v>99</v>
      </c>
      <c r="E6" s="98" t="s">
        <v>100</v>
      </c>
      <c r="F6" s="99" t="s">
        <v>101</v>
      </c>
      <c r="G6" s="90" t="s">
        <v>85</v>
      </c>
    </row>
    <row r="7" spans="1:7" ht="100.8">
      <c r="A7" s="82" t="s">
        <v>80</v>
      </c>
      <c r="B7" s="113">
        <v>2024</v>
      </c>
      <c r="C7" s="113" t="s">
        <v>102</v>
      </c>
      <c r="D7" s="100" t="s">
        <v>103</v>
      </c>
      <c r="E7" s="101" t="s">
        <v>104</v>
      </c>
      <c r="F7" s="102" t="s">
        <v>105</v>
      </c>
      <c r="G7" s="90" t="s">
        <v>85</v>
      </c>
    </row>
    <row r="8" spans="1:7" ht="28.8">
      <c r="A8" s="82" t="s">
        <v>80</v>
      </c>
      <c r="B8" s="114">
        <v>2024</v>
      </c>
      <c r="C8" s="114" t="s">
        <v>90</v>
      </c>
      <c r="D8" s="103" t="s">
        <v>106</v>
      </c>
      <c r="E8" s="104" t="s">
        <v>107</v>
      </c>
      <c r="F8" s="105" t="s">
        <v>108</v>
      </c>
      <c r="G8" s="90" t="s">
        <v>85</v>
      </c>
    </row>
    <row r="9" spans="1:7" ht="27.6">
      <c r="A9" s="82" t="s">
        <v>80</v>
      </c>
      <c r="B9" s="115">
        <v>2024</v>
      </c>
      <c r="C9" s="115" t="s">
        <v>109</v>
      </c>
      <c r="D9" s="106" t="s">
        <v>110</v>
      </c>
      <c r="E9" s="107" t="s">
        <v>111</v>
      </c>
      <c r="F9" s="107" t="s">
        <v>112</v>
      </c>
      <c r="G9" s="90" t="s">
        <v>85</v>
      </c>
    </row>
    <row r="10" spans="1:7" ht="15.6">
      <c r="B10" s="116"/>
      <c r="C10" s="23"/>
    </row>
    <row r="11" spans="1:7" ht="15.6">
      <c r="B11" s="116"/>
      <c r="C11" s="23"/>
    </row>
    <row r="12" spans="1:7" ht="15.6">
      <c r="B12" s="116"/>
      <c r="C12" s="23"/>
    </row>
    <row r="13" spans="1:7" ht="15.6">
      <c r="B13" s="116"/>
      <c r="C13" s="23"/>
    </row>
    <row r="14" spans="1:7" ht="15.6">
      <c r="B14" s="116"/>
      <c r="C14" s="23"/>
    </row>
    <row r="15" spans="1:7" ht="15.6">
      <c r="B15" s="116"/>
      <c r="C15" s="23"/>
    </row>
    <row r="16" spans="1:7" ht="15.6">
      <c r="B16" s="116"/>
      <c r="C16" s="23"/>
    </row>
    <row r="17" spans="2:3" ht="15.6">
      <c r="B17" s="116"/>
      <c r="C17" s="23"/>
    </row>
    <row r="18" spans="2:3" ht="15.6">
      <c r="B18" s="116"/>
      <c r="C18" s="23"/>
    </row>
    <row r="19" spans="2:3" ht="15.6">
      <c r="B19" s="116"/>
      <c r="C19" s="23"/>
    </row>
    <row r="20" spans="2:3" ht="15.6">
      <c r="B20" s="116"/>
      <c r="C20" s="23"/>
    </row>
    <row r="21" spans="2:3" ht="15.6">
      <c r="B21" s="116"/>
      <c r="C21" s="23"/>
    </row>
    <row r="22" spans="2:3" ht="15.6">
      <c r="B22" s="116"/>
      <c r="C22" s="23"/>
    </row>
    <row r="23" spans="2:3" ht="15.6">
      <c r="B23" s="116"/>
      <c r="C23" s="23"/>
    </row>
    <row r="24" spans="2:3" ht="15.6">
      <c r="B24" s="116"/>
      <c r="C24" s="23"/>
    </row>
    <row r="25" spans="2:3" ht="15.6">
      <c r="B25" s="116"/>
      <c r="C25" s="23"/>
    </row>
    <row r="26" spans="2:3" ht="15.6">
      <c r="B26" s="116"/>
      <c r="C26" s="23"/>
    </row>
    <row r="27" spans="2:3" ht="15.6">
      <c r="B27" s="116"/>
      <c r="C27" s="23"/>
    </row>
    <row r="28" spans="2:3" ht="15.6">
      <c r="B28" s="116"/>
      <c r="C28" s="23"/>
    </row>
    <row r="29" spans="2:3" ht="15.6">
      <c r="B29" s="116"/>
      <c r="C29" s="23"/>
    </row>
    <row r="30" spans="2:3" ht="15.6">
      <c r="B30" s="116"/>
      <c r="C30" s="23"/>
    </row>
    <row r="31" spans="2:3" ht="15.6">
      <c r="B31" s="116"/>
      <c r="C31" s="23"/>
    </row>
    <row r="32" spans="2:3" ht="15.6">
      <c r="B32" s="116"/>
      <c r="C32" s="23"/>
    </row>
    <row r="33" spans="2:3" ht="15.6">
      <c r="B33" s="116"/>
      <c r="C33" s="23"/>
    </row>
    <row r="34" spans="2:3" ht="15.6">
      <c r="B34" s="116"/>
      <c r="C34" s="23"/>
    </row>
    <row r="35" spans="2:3" ht="15.6">
      <c r="B35" s="116"/>
      <c r="C35" s="23"/>
    </row>
    <row r="36" spans="2:3" ht="15.6">
      <c r="B36" s="116"/>
      <c r="C36" s="23"/>
    </row>
    <row r="37" spans="2:3" ht="15.6">
      <c r="B37" s="116"/>
      <c r="C37" s="23"/>
    </row>
    <row r="38" spans="2:3" ht="15.6">
      <c r="B38" s="116"/>
      <c r="C38" s="23"/>
    </row>
    <row r="39" spans="2:3" ht="15.6">
      <c r="B39" s="116"/>
      <c r="C39" s="23"/>
    </row>
    <row r="40" spans="2:3" ht="15.6">
      <c r="B40" s="116"/>
      <c r="C40" s="23"/>
    </row>
    <row r="41" spans="2:3" ht="15.6">
      <c r="B41" s="116"/>
      <c r="C41" s="23"/>
    </row>
    <row r="42" spans="2:3" ht="15.6">
      <c r="B42" s="116"/>
      <c r="C42" s="23"/>
    </row>
    <row r="43" spans="2:3" ht="15.6">
      <c r="B43" s="116"/>
      <c r="C43" s="23"/>
    </row>
    <row r="44" spans="2:3" ht="15.6">
      <c r="B44" s="116"/>
      <c r="C44" s="23"/>
    </row>
    <row r="45" spans="2:3" ht="15.6">
      <c r="B45" s="116"/>
      <c r="C45" s="23"/>
    </row>
    <row r="46" spans="2:3" ht="15.6">
      <c r="B46" s="116"/>
      <c r="C46" s="23"/>
    </row>
    <row r="47" spans="2:3" ht="15.6">
      <c r="B47" s="116"/>
      <c r="C47" s="23"/>
    </row>
    <row r="48" spans="2:3" ht="15.6">
      <c r="B48" s="116"/>
      <c r="C48" s="23"/>
    </row>
    <row r="49" spans="2:3" ht="15.6">
      <c r="B49" s="116"/>
      <c r="C49" s="23"/>
    </row>
    <row r="50" spans="2:3" ht="15.6">
      <c r="B50" s="116"/>
      <c r="C50" s="23"/>
    </row>
    <row r="51" spans="2:3" ht="15.6">
      <c r="B51" s="116"/>
      <c r="C51" s="23"/>
    </row>
    <row r="52" spans="2:3" ht="15.6">
      <c r="B52" s="116"/>
      <c r="C52" s="23"/>
    </row>
    <row r="53" spans="2:3" ht="15.6">
      <c r="B53" s="116"/>
      <c r="C53" s="23"/>
    </row>
    <row r="54" spans="2:3" ht="15.6">
      <c r="B54" s="116"/>
      <c r="C54" s="23"/>
    </row>
    <row r="55" spans="2:3" ht="15.6">
      <c r="B55" s="116"/>
      <c r="C55" s="23"/>
    </row>
    <row r="56" spans="2:3" ht="15.6">
      <c r="B56" s="116"/>
      <c r="C56" s="23"/>
    </row>
    <row r="57" spans="2:3" ht="15.6">
      <c r="B57" s="116"/>
      <c r="C57" s="23"/>
    </row>
    <row r="58" spans="2:3" ht="15.6">
      <c r="B58" s="116"/>
      <c r="C58" s="23"/>
    </row>
    <row r="59" spans="2:3" ht="15.6">
      <c r="B59" s="116"/>
      <c r="C59" s="23"/>
    </row>
    <row r="60" spans="2:3" ht="15.6">
      <c r="B60" s="116"/>
      <c r="C60" s="23"/>
    </row>
    <row r="61" spans="2:3" ht="15.6">
      <c r="B61" s="116"/>
      <c r="C61" s="23"/>
    </row>
    <row r="62" spans="2:3" ht="15.6">
      <c r="B62" s="116"/>
      <c r="C62" s="23"/>
    </row>
    <row r="63" spans="2:3" ht="15.6">
      <c r="B63" s="116"/>
      <c r="C63" s="23"/>
    </row>
    <row r="64" spans="2:3" ht="15.6">
      <c r="B64" s="116"/>
      <c r="C64" s="23"/>
    </row>
    <row r="65" spans="2:3" ht="15.6">
      <c r="B65" s="116"/>
      <c r="C65" s="23"/>
    </row>
    <row r="66" spans="2:3" ht="15.6">
      <c r="B66" s="116"/>
      <c r="C66" s="23"/>
    </row>
    <row r="67" spans="2:3" ht="15.6">
      <c r="B67" s="116"/>
      <c r="C67" s="23"/>
    </row>
    <row r="68" spans="2:3" ht="15.6">
      <c r="B68" s="116"/>
      <c r="C68" s="23"/>
    </row>
    <row r="69" spans="2:3" ht="15.6">
      <c r="B69" s="116"/>
      <c r="C69" s="23"/>
    </row>
    <row r="70" spans="2:3" ht="15.6">
      <c r="B70" s="116"/>
      <c r="C70" s="23"/>
    </row>
    <row r="71" spans="2:3" ht="15.6">
      <c r="B71" s="116"/>
      <c r="C71" s="23"/>
    </row>
    <row r="72" spans="2:3" ht="15.6">
      <c r="B72" s="116"/>
      <c r="C72" s="23"/>
    </row>
    <row r="73" spans="2:3" ht="15.6">
      <c r="B73" s="116"/>
      <c r="C73" s="23"/>
    </row>
    <row r="74" spans="2:3" ht="15.6">
      <c r="B74" s="116"/>
      <c r="C74" s="23"/>
    </row>
    <row r="75" spans="2:3" ht="15.6">
      <c r="B75" s="116"/>
      <c r="C75" s="23"/>
    </row>
    <row r="76" spans="2:3" ht="15.6">
      <c r="B76" s="116"/>
      <c r="C76" s="23"/>
    </row>
    <row r="77" spans="2:3" ht="15.6">
      <c r="B77" s="116"/>
      <c r="C77" s="23"/>
    </row>
    <row r="78" spans="2:3" ht="15.6">
      <c r="B78" s="116"/>
      <c r="C78" s="23"/>
    </row>
    <row r="79" spans="2:3" ht="15.6">
      <c r="B79" s="116"/>
      <c r="C79" s="23"/>
    </row>
    <row r="80" spans="2:3" ht="15.6">
      <c r="B80" s="116"/>
      <c r="C80" s="23"/>
    </row>
    <row r="81" spans="2:3" ht="15.6">
      <c r="B81" s="116"/>
      <c r="C81" s="23"/>
    </row>
    <row r="82" spans="2:3" ht="15.6">
      <c r="B82" s="116"/>
      <c r="C82" s="23"/>
    </row>
    <row r="83" spans="2:3" ht="15.6">
      <c r="B83" s="116"/>
      <c r="C83" s="23"/>
    </row>
    <row r="84" spans="2:3" ht="15.6">
      <c r="B84" s="116"/>
      <c r="C84" s="23"/>
    </row>
    <row r="85" spans="2:3" ht="15.6">
      <c r="B85" s="116"/>
      <c r="C85" s="23"/>
    </row>
    <row r="86" spans="2:3" ht="15.6">
      <c r="B86" s="116"/>
      <c r="C86" s="23"/>
    </row>
    <row r="87" spans="2:3" ht="15.6">
      <c r="B87" s="116"/>
      <c r="C87" s="23"/>
    </row>
    <row r="88" spans="2:3" ht="15.6">
      <c r="B88" s="116"/>
      <c r="C88" s="23"/>
    </row>
    <row r="89" spans="2:3" ht="15.6">
      <c r="B89" s="116"/>
      <c r="C89" s="23"/>
    </row>
    <row r="90" spans="2:3" ht="15.6">
      <c r="B90" s="116"/>
      <c r="C90" s="23"/>
    </row>
    <row r="91" spans="2:3" ht="15.6">
      <c r="B91" s="116"/>
      <c r="C91" s="23"/>
    </row>
    <row r="92" spans="2:3" ht="15.6">
      <c r="B92" s="116"/>
      <c r="C92" s="23"/>
    </row>
    <row r="93" spans="2:3" ht="15.6">
      <c r="B93" s="116"/>
      <c r="C93" s="23"/>
    </row>
    <row r="94" spans="2:3" ht="15.6">
      <c r="B94" s="116"/>
      <c r="C94" s="23"/>
    </row>
    <row r="95" spans="2:3" ht="15.6">
      <c r="B95" s="116"/>
      <c r="C95" s="23"/>
    </row>
    <row r="96" spans="2:3" ht="15.6">
      <c r="B96" s="116"/>
      <c r="C96" s="23"/>
    </row>
    <row r="97" spans="2:3" ht="15.6">
      <c r="B97" s="116"/>
      <c r="C97" s="23"/>
    </row>
    <row r="98" spans="2:3" ht="15.6">
      <c r="B98" s="116"/>
      <c r="C98" s="23"/>
    </row>
    <row r="99" spans="2:3" ht="15.6">
      <c r="B99" s="116"/>
      <c r="C99" s="23"/>
    </row>
    <row r="100" spans="2:3" ht="15.6">
      <c r="B100" s="116"/>
      <c r="C100" s="23"/>
    </row>
    <row r="101" spans="2:3" ht="15.6">
      <c r="B101" s="116"/>
      <c r="C101" s="23"/>
    </row>
    <row r="102" spans="2:3" ht="15.6">
      <c r="B102" s="116"/>
      <c r="C102" s="23"/>
    </row>
    <row r="103" spans="2:3" ht="15.6">
      <c r="B103" s="116"/>
      <c r="C103" s="23"/>
    </row>
    <row r="104" spans="2:3" ht="15.6">
      <c r="B104" s="116"/>
      <c r="C104" s="23"/>
    </row>
    <row r="105" spans="2:3" ht="15.6">
      <c r="B105" s="116"/>
      <c r="C105" s="23"/>
    </row>
    <row r="106" spans="2:3" ht="15.6">
      <c r="B106" s="116"/>
      <c r="C106" s="23"/>
    </row>
    <row r="107" spans="2:3" ht="15.6">
      <c r="B107" s="116"/>
      <c r="C107" s="23"/>
    </row>
    <row r="108" spans="2:3" ht="15.6">
      <c r="B108" s="116"/>
      <c r="C108" s="23"/>
    </row>
    <row r="109" spans="2:3" ht="15.6">
      <c r="B109" s="116"/>
      <c r="C109" s="23"/>
    </row>
    <row r="110" spans="2:3" ht="15.6">
      <c r="B110" s="116"/>
      <c r="C110" s="23"/>
    </row>
    <row r="111" spans="2:3" ht="15.6">
      <c r="B111" s="116"/>
      <c r="C111" s="23"/>
    </row>
    <row r="112" spans="2:3" ht="15.6">
      <c r="B112" s="116"/>
      <c r="C112" s="23"/>
    </row>
    <row r="113" spans="2:3" ht="15.6">
      <c r="B113" s="116"/>
      <c r="C113" s="23"/>
    </row>
    <row r="114" spans="2:3" ht="15.6">
      <c r="B114" s="116"/>
      <c r="C114" s="23"/>
    </row>
    <row r="115" spans="2:3" ht="15.6">
      <c r="B115" s="116"/>
      <c r="C115" s="23"/>
    </row>
    <row r="116" spans="2:3" ht="15.6">
      <c r="B116" s="116"/>
      <c r="C116" s="23"/>
    </row>
    <row r="117" spans="2:3" ht="15.6">
      <c r="B117" s="116"/>
      <c r="C117" s="23"/>
    </row>
    <row r="118" spans="2:3" ht="15.6">
      <c r="B118" s="116"/>
      <c r="C118" s="23"/>
    </row>
    <row r="119" spans="2:3" ht="15.6">
      <c r="B119" s="116"/>
      <c r="C119" s="23"/>
    </row>
    <row r="120" spans="2:3" ht="15.6">
      <c r="B120" s="116"/>
      <c r="C120" s="23"/>
    </row>
    <row r="121" spans="2:3" ht="15.6">
      <c r="B121" s="116"/>
      <c r="C121" s="23"/>
    </row>
    <row r="122" spans="2:3" ht="15.6">
      <c r="B122" s="116"/>
      <c r="C122" s="23"/>
    </row>
    <row r="123" spans="2:3" ht="15.6">
      <c r="B123" s="116"/>
      <c r="C123" s="23"/>
    </row>
    <row r="124" spans="2:3" ht="15.6">
      <c r="B124" s="116"/>
      <c r="C124" s="23"/>
    </row>
    <row r="125" spans="2:3" ht="15.6">
      <c r="B125" s="116"/>
      <c r="C125" s="23"/>
    </row>
    <row r="126" spans="2:3" ht="15.6">
      <c r="B126" s="116"/>
      <c r="C126" s="23"/>
    </row>
    <row r="127" spans="2:3" ht="15.6">
      <c r="B127" s="116"/>
      <c r="C127" s="23"/>
    </row>
    <row r="128" spans="2:3" ht="15.6">
      <c r="B128" s="116"/>
      <c r="C128" s="23"/>
    </row>
    <row r="129" spans="2:3" ht="15.6">
      <c r="B129" s="116"/>
      <c r="C129" s="23"/>
    </row>
    <row r="130" spans="2:3" ht="15.6">
      <c r="B130" s="116"/>
      <c r="C130" s="23"/>
    </row>
    <row r="131" spans="2:3" ht="15.6">
      <c r="B131" s="116"/>
      <c r="C131" s="23"/>
    </row>
    <row r="132" spans="2:3" ht="15.6">
      <c r="B132" s="116"/>
      <c r="C132" s="23"/>
    </row>
    <row r="133" spans="2:3" ht="15.6">
      <c r="B133" s="116"/>
      <c r="C133" s="23"/>
    </row>
    <row r="134" spans="2:3" ht="15.6">
      <c r="B134" s="116"/>
      <c r="C134" s="23"/>
    </row>
    <row r="135" spans="2:3" ht="15.6">
      <c r="B135" s="116"/>
      <c r="C135" s="23"/>
    </row>
    <row r="136" spans="2:3" ht="15.6">
      <c r="B136" s="116"/>
      <c r="C136" s="23"/>
    </row>
    <row r="137" spans="2:3" ht="15.6">
      <c r="B137" s="116"/>
      <c r="C137" s="23"/>
    </row>
    <row r="138" spans="2:3" ht="15.6">
      <c r="B138" s="116"/>
      <c r="C138" s="23"/>
    </row>
    <row r="139" spans="2:3" ht="15.6">
      <c r="B139" s="116"/>
      <c r="C139" s="23"/>
    </row>
    <row r="140" spans="2:3" ht="15.6">
      <c r="B140" s="116"/>
      <c r="C140" s="23"/>
    </row>
    <row r="141" spans="2:3" ht="15.6">
      <c r="B141" s="116"/>
      <c r="C141" s="23"/>
    </row>
    <row r="142" spans="2:3" ht="15.6">
      <c r="B142" s="116"/>
      <c r="C142" s="23"/>
    </row>
    <row r="143" spans="2:3" ht="15.6">
      <c r="B143" s="116"/>
      <c r="C143" s="23"/>
    </row>
    <row r="144" spans="2:3" ht="15.6">
      <c r="B144" s="116"/>
      <c r="C144" s="23"/>
    </row>
    <row r="145" spans="2:3" ht="15.6">
      <c r="B145" s="116"/>
      <c r="C145" s="23"/>
    </row>
    <row r="146" spans="2:3" ht="15.6">
      <c r="B146" s="116"/>
      <c r="C146" s="23"/>
    </row>
    <row r="147" spans="2:3" ht="15.6">
      <c r="B147" s="116"/>
      <c r="C147" s="23"/>
    </row>
    <row r="148" spans="2:3" ht="15.6">
      <c r="B148" s="116"/>
      <c r="C148" s="23"/>
    </row>
    <row r="149" spans="2:3" ht="15.6">
      <c r="B149" s="116"/>
      <c r="C149" s="23"/>
    </row>
    <row r="150" spans="2:3" ht="15.6">
      <c r="B150" s="116"/>
      <c r="C150" s="23"/>
    </row>
    <row r="151" spans="2:3" ht="15.6">
      <c r="B151" s="116"/>
      <c r="C151" s="23"/>
    </row>
    <row r="152" spans="2:3" ht="15.6">
      <c r="B152" s="116"/>
      <c r="C152" s="23"/>
    </row>
    <row r="153" spans="2:3" ht="15.6">
      <c r="B153" s="116"/>
      <c r="C153" s="23"/>
    </row>
    <row r="154" spans="2:3" ht="15.6">
      <c r="B154" s="116"/>
      <c r="C154" s="23"/>
    </row>
    <row r="155" spans="2:3" ht="15.6">
      <c r="B155" s="116"/>
      <c r="C155" s="23"/>
    </row>
    <row r="156" spans="2:3" ht="15.6">
      <c r="B156" s="116"/>
      <c r="C156" s="23"/>
    </row>
    <row r="157" spans="2:3" ht="15.6">
      <c r="B157" s="116"/>
      <c r="C157" s="23"/>
    </row>
    <row r="158" spans="2:3" ht="15.6">
      <c r="B158" s="116"/>
      <c r="C158" s="23"/>
    </row>
    <row r="159" spans="2:3" ht="15.6">
      <c r="B159" s="116"/>
      <c r="C159" s="23"/>
    </row>
    <row r="160" spans="2:3" ht="15.6">
      <c r="B160" s="116"/>
      <c r="C160" s="23"/>
    </row>
    <row r="161" spans="2:3" ht="15.6">
      <c r="B161" s="116"/>
      <c r="C161" s="23"/>
    </row>
    <row r="162" spans="2:3" ht="15.6">
      <c r="B162" s="116"/>
      <c r="C162" s="23"/>
    </row>
    <row r="163" spans="2:3" ht="15.6">
      <c r="B163" s="116"/>
      <c r="C163" s="23"/>
    </row>
    <row r="164" spans="2:3" ht="15.6">
      <c r="B164" s="116"/>
      <c r="C164" s="23"/>
    </row>
    <row r="165" spans="2:3" ht="15.6">
      <c r="B165" s="116"/>
      <c r="C165" s="23"/>
    </row>
    <row r="166" spans="2:3" ht="15.6">
      <c r="B166" s="116"/>
      <c r="C166" s="23"/>
    </row>
    <row r="167" spans="2:3" ht="15.6">
      <c r="B167" s="116"/>
      <c r="C167" s="23"/>
    </row>
    <row r="168" spans="2:3" ht="15.6">
      <c r="B168" s="116"/>
      <c r="C168" s="23"/>
    </row>
    <row r="169" spans="2:3" ht="15.6">
      <c r="B169" s="116"/>
      <c r="C169" s="23"/>
    </row>
    <row r="170" spans="2:3" ht="15.6">
      <c r="B170" s="116"/>
      <c r="C170" s="23"/>
    </row>
    <row r="171" spans="2:3" ht="15.6">
      <c r="B171" s="116"/>
      <c r="C171" s="23"/>
    </row>
    <row r="172" spans="2:3" ht="15.6">
      <c r="B172" s="116"/>
      <c r="C172" s="23"/>
    </row>
    <row r="173" spans="2:3" ht="15.6">
      <c r="B173" s="116"/>
      <c r="C173" s="23"/>
    </row>
    <row r="174" spans="2:3" ht="15.6">
      <c r="B174" s="116"/>
      <c r="C174" s="23"/>
    </row>
    <row r="175" spans="2:3" ht="15.6">
      <c r="B175" s="116"/>
      <c r="C175" s="23"/>
    </row>
    <row r="176" spans="2:3" ht="15.6">
      <c r="B176" s="116"/>
      <c r="C176" s="23"/>
    </row>
    <row r="177" spans="2:3" ht="15.6">
      <c r="B177" s="116"/>
      <c r="C177" s="23"/>
    </row>
    <row r="178" spans="2:3" ht="15.6">
      <c r="B178" s="116"/>
      <c r="C178" s="23"/>
    </row>
    <row r="179" spans="2:3" ht="15.6">
      <c r="B179" s="116"/>
      <c r="C179" s="23"/>
    </row>
    <row r="180" spans="2:3" ht="15.6">
      <c r="B180" s="116"/>
      <c r="C180" s="23"/>
    </row>
    <row r="181" spans="2:3" ht="15.6">
      <c r="B181" s="116"/>
      <c r="C181" s="23"/>
    </row>
    <row r="182" spans="2:3" ht="15.6">
      <c r="B182" s="116"/>
      <c r="C182" s="23"/>
    </row>
    <row r="183" spans="2:3" ht="15.6">
      <c r="B183" s="116"/>
      <c r="C183" s="23"/>
    </row>
    <row r="184" spans="2:3" ht="15.6">
      <c r="B184" s="116"/>
      <c r="C184" s="23"/>
    </row>
    <row r="185" spans="2:3" ht="15.6">
      <c r="B185" s="116"/>
      <c r="C185" s="23"/>
    </row>
    <row r="186" spans="2:3" ht="15.6">
      <c r="B186" s="116"/>
      <c r="C186" s="23"/>
    </row>
    <row r="187" spans="2:3" ht="15.6">
      <c r="B187" s="116"/>
      <c r="C187" s="23"/>
    </row>
    <row r="188" spans="2:3" ht="15.6">
      <c r="B188" s="116"/>
      <c r="C188" s="23"/>
    </row>
    <row r="189" spans="2:3" ht="15.6">
      <c r="B189" s="116"/>
      <c r="C189" s="23"/>
    </row>
    <row r="190" spans="2:3" ht="15.6">
      <c r="B190" s="116"/>
      <c r="C190" s="23"/>
    </row>
    <row r="191" spans="2:3" ht="15.6">
      <c r="B191" s="116"/>
      <c r="C191" s="23"/>
    </row>
    <row r="192" spans="2:3" ht="15.6">
      <c r="B192" s="116"/>
      <c r="C192" s="23"/>
    </row>
    <row r="193" spans="2:3" ht="15.6">
      <c r="B193" s="116"/>
      <c r="C193" s="23"/>
    </row>
    <row r="194" spans="2:3" ht="15.6">
      <c r="B194" s="116"/>
      <c r="C194" s="23"/>
    </row>
    <row r="195" spans="2:3" ht="15.6">
      <c r="B195" s="116"/>
      <c r="C195" s="23"/>
    </row>
    <row r="196" spans="2:3" ht="15.6">
      <c r="B196" s="116"/>
      <c r="C196" s="23"/>
    </row>
    <row r="197" spans="2:3" ht="15.6">
      <c r="B197" s="116"/>
      <c r="C197" s="23"/>
    </row>
    <row r="198" spans="2:3" ht="15.6">
      <c r="B198" s="116"/>
      <c r="C198" s="23"/>
    </row>
    <row r="199" spans="2:3" ht="15.6">
      <c r="B199" s="116"/>
      <c r="C199" s="23"/>
    </row>
    <row r="200" spans="2:3" ht="15.6">
      <c r="B200" s="116"/>
      <c r="C200" s="23"/>
    </row>
    <row r="201" spans="2:3" ht="15.6">
      <c r="B201" s="116"/>
      <c r="C201" s="23"/>
    </row>
    <row r="202" spans="2:3" ht="15.6">
      <c r="B202" s="116"/>
      <c r="C202" s="23"/>
    </row>
    <row r="203" spans="2:3" ht="15.6">
      <c r="B203" s="116"/>
      <c r="C203" s="23"/>
    </row>
    <row r="204" spans="2:3" ht="15.6">
      <c r="B204" s="116"/>
      <c r="C204" s="23"/>
    </row>
    <row r="205" spans="2:3" ht="15.6">
      <c r="B205" s="116"/>
      <c r="C205" s="23"/>
    </row>
    <row r="206" spans="2:3" ht="15.6">
      <c r="B206" s="116"/>
      <c r="C206" s="23"/>
    </row>
    <row r="207" spans="2:3" ht="15.6">
      <c r="B207" s="116"/>
      <c r="C207" s="23"/>
    </row>
    <row r="208" spans="2:3" ht="15.6">
      <c r="B208" s="116"/>
      <c r="C208" s="23"/>
    </row>
    <row r="209" spans="2:3" ht="15.6">
      <c r="B209" s="116"/>
      <c r="C209" s="23"/>
    </row>
    <row r="210" spans="2:3" ht="15.6">
      <c r="B210" s="116"/>
      <c r="C210" s="23"/>
    </row>
    <row r="211" spans="2:3" ht="15.6">
      <c r="B211" s="116"/>
      <c r="C211" s="23"/>
    </row>
    <row r="212" spans="2:3" ht="15.6">
      <c r="B212" s="116"/>
      <c r="C212" s="23"/>
    </row>
    <row r="213" spans="2:3" ht="15.6">
      <c r="B213" s="116"/>
      <c r="C213" s="23"/>
    </row>
    <row r="214" spans="2:3" ht="15.6">
      <c r="B214" s="116"/>
      <c r="C214" s="23"/>
    </row>
    <row r="215" spans="2:3" ht="15.6">
      <c r="B215" s="116"/>
      <c r="C215" s="23"/>
    </row>
    <row r="216" spans="2:3" ht="15.6">
      <c r="B216" s="116"/>
      <c r="C216" s="23"/>
    </row>
    <row r="217" spans="2:3" ht="15.6">
      <c r="B217" s="116"/>
      <c r="C217" s="23"/>
    </row>
    <row r="218" spans="2:3" ht="15.6">
      <c r="B218" s="116"/>
      <c r="C218" s="23"/>
    </row>
    <row r="219" spans="2:3" ht="15.6">
      <c r="B219" s="116"/>
      <c r="C219" s="23"/>
    </row>
    <row r="220" spans="2:3" ht="15.6">
      <c r="B220" s="116"/>
      <c r="C220" s="23"/>
    </row>
    <row r="221" spans="2:3" ht="15.6">
      <c r="B221" s="116"/>
      <c r="C221" s="23"/>
    </row>
    <row r="222" spans="2:3" ht="15.6">
      <c r="B222" s="116"/>
      <c r="C222" s="23"/>
    </row>
    <row r="223" spans="2:3" ht="15.6">
      <c r="B223" s="116"/>
      <c r="C223" s="23"/>
    </row>
    <row r="224" spans="2:3" ht="15.6">
      <c r="B224" s="116"/>
      <c r="C224" s="23"/>
    </row>
    <row r="225" spans="2:3" ht="15.6">
      <c r="B225" s="116"/>
      <c r="C225" s="23"/>
    </row>
    <row r="226" spans="2:3" ht="15.6">
      <c r="B226" s="116"/>
      <c r="C226" s="23"/>
    </row>
    <row r="227" spans="2:3" ht="15.6">
      <c r="B227" s="116"/>
      <c r="C227" s="23"/>
    </row>
    <row r="228" spans="2:3" ht="15.6">
      <c r="B228" s="116"/>
      <c r="C228" s="23"/>
    </row>
    <row r="229" spans="2:3" ht="15.6">
      <c r="B229" s="116"/>
      <c r="C229" s="23"/>
    </row>
    <row r="230" spans="2:3" ht="15.6">
      <c r="B230" s="116"/>
      <c r="C230" s="23"/>
    </row>
    <row r="231" spans="2:3" ht="15.6">
      <c r="B231" s="116"/>
      <c r="C231" s="23"/>
    </row>
    <row r="232" spans="2:3" ht="15.6">
      <c r="B232" s="116"/>
      <c r="C232" s="23"/>
    </row>
    <row r="233" spans="2:3" ht="15.6">
      <c r="B233" s="116"/>
      <c r="C233" s="23"/>
    </row>
    <row r="234" spans="2:3" ht="15.6">
      <c r="B234" s="116"/>
      <c r="C234" s="23"/>
    </row>
    <row r="235" spans="2:3" ht="15.6">
      <c r="B235" s="116"/>
      <c r="C235" s="23"/>
    </row>
    <row r="236" spans="2:3" ht="15.6">
      <c r="B236" s="116"/>
      <c r="C236" s="23"/>
    </row>
    <row r="237" spans="2:3" ht="15.6">
      <c r="B237" s="116"/>
      <c r="C237" s="23"/>
    </row>
    <row r="238" spans="2:3" ht="15.6">
      <c r="B238" s="116"/>
      <c r="C238" s="23"/>
    </row>
    <row r="239" spans="2:3" ht="15.6">
      <c r="B239" s="116"/>
      <c r="C239" s="23"/>
    </row>
    <row r="240" spans="2:3" ht="15.6">
      <c r="B240" s="116"/>
      <c r="C240" s="23"/>
    </row>
    <row r="241" spans="2:3" ht="15.6">
      <c r="B241" s="116"/>
      <c r="C241" s="23"/>
    </row>
    <row r="242" spans="2:3" ht="15.6">
      <c r="B242" s="116"/>
      <c r="C242" s="23"/>
    </row>
    <row r="243" spans="2:3" ht="15.6">
      <c r="B243" s="116"/>
      <c r="C243" s="23"/>
    </row>
    <row r="244" spans="2:3" ht="15.6">
      <c r="B244" s="116"/>
      <c r="C244" s="23"/>
    </row>
    <row r="245" spans="2:3" ht="15.6">
      <c r="B245" s="116"/>
      <c r="C245" s="23"/>
    </row>
    <row r="246" spans="2:3" ht="15.6">
      <c r="B246" s="116"/>
      <c r="C246" s="23"/>
    </row>
    <row r="247" spans="2:3" ht="15.6">
      <c r="B247" s="116"/>
      <c r="C247" s="23"/>
    </row>
    <row r="248" spans="2:3" ht="15.6">
      <c r="B248" s="116"/>
      <c r="C248" s="23"/>
    </row>
    <row r="249" spans="2:3" ht="15.6">
      <c r="B249" s="116"/>
      <c r="C249" s="23"/>
    </row>
    <row r="250" spans="2:3" ht="15.6">
      <c r="B250" s="116"/>
      <c r="C250" s="23"/>
    </row>
    <row r="251" spans="2:3" ht="15.6">
      <c r="B251" s="116"/>
      <c r="C251" s="23"/>
    </row>
    <row r="252" spans="2:3" ht="15.6">
      <c r="B252" s="116"/>
      <c r="C252" s="23"/>
    </row>
    <row r="253" spans="2:3" ht="15.6">
      <c r="B253" s="116"/>
      <c r="C253" s="23"/>
    </row>
    <row r="254" spans="2:3" ht="15.6">
      <c r="B254" s="116"/>
      <c r="C254" s="23"/>
    </row>
    <row r="255" spans="2:3" ht="15.6">
      <c r="B255" s="116"/>
      <c r="C255" s="23"/>
    </row>
    <row r="256" spans="2:3" ht="15.6">
      <c r="B256" s="116"/>
      <c r="C256" s="23"/>
    </row>
    <row r="257" spans="2:3" ht="15.6">
      <c r="B257" s="116"/>
      <c r="C257" s="23"/>
    </row>
    <row r="258" spans="2:3" ht="15.6">
      <c r="B258" s="116"/>
      <c r="C258" s="23"/>
    </row>
    <row r="259" spans="2:3" ht="15.6">
      <c r="B259" s="116"/>
      <c r="C259" s="23"/>
    </row>
    <row r="260" spans="2:3" ht="15.6">
      <c r="B260" s="116"/>
      <c r="C260" s="23"/>
    </row>
    <row r="261" spans="2:3" ht="15.6">
      <c r="B261" s="116"/>
      <c r="C261" s="23"/>
    </row>
    <row r="262" spans="2:3" ht="15.6">
      <c r="B262" s="116"/>
      <c r="C262" s="23"/>
    </row>
    <row r="263" spans="2:3" ht="15.6">
      <c r="B263" s="116"/>
      <c r="C263" s="23"/>
    </row>
    <row r="264" spans="2:3" ht="15.6">
      <c r="B264" s="116"/>
      <c r="C264" s="23"/>
    </row>
    <row r="265" spans="2:3" ht="15.6">
      <c r="B265" s="116"/>
      <c r="C265" s="23"/>
    </row>
    <row r="266" spans="2:3" ht="15.6">
      <c r="B266" s="116"/>
      <c r="C266" s="23"/>
    </row>
    <row r="267" spans="2:3" ht="15.6">
      <c r="B267" s="116"/>
      <c r="C267" s="23"/>
    </row>
    <row r="268" spans="2:3" ht="15.6">
      <c r="B268" s="116"/>
      <c r="C268" s="23"/>
    </row>
    <row r="269" spans="2:3" ht="15.6">
      <c r="B269" s="116"/>
      <c r="C269" s="23"/>
    </row>
    <row r="270" spans="2:3" ht="15.6">
      <c r="B270" s="116"/>
      <c r="C270" s="23"/>
    </row>
    <row r="271" spans="2:3" ht="15.6">
      <c r="B271" s="116"/>
      <c r="C271" s="23"/>
    </row>
    <row r="272" spans="2:3" ht="15.6">
      <c r="B272" s="116"/>
      <c r="C272" s="23"/>
    </row>
    <row r="273" spans="2:3" ht="15.6">
      <c r="B273" s="116"/>
      <c r="C273" s="23"/>
    </row>
    <row r="274" spans="2:3" ht="15.6">
      <c r="B274" s="116"/>
      <c r="C274" s="23"/>
    </row>
    <row r="275" spans="2:3" ht="15.6">
      <c r="B275" s="116"/>
      <c r="C275" s="23"/>
    </row>
    <row r="276" spans="2:3" ht="15.6">
      <c r="B276" s="116"/>
      <c r="C276" s="23"/>
    </row>
    <row r="277" spans="2:3" ht="15.6">
      <c r="B277" s="116"/>
      <c r="C277" s="23"/>
    </row>
    <row r="278" spans="2:3" ht="15.6">
      <c r="B278" s="116"/>
      <c r="C278" s="23"/>
    </row>
    <row r="279" spans="2:3" ht="15.6">
      <c r="B279" s="116"/>
      <c r="C279" s="23"/>
    </row>
    <row r="280" spans="2:3" ht="15.6">
      <c r="B280" s="116"/>
      <c r="C280" s="23"/>
    </row>
    <row r="281" spans="2:3" ht="15.6">
      <c r="B281" s="116"/>
      <c r="C281" s="23"/>
    </row>
    <row r="282" spans="2:3" ht="15.6">
      <c r="B282" s="116"/>
      <c r="C282" s="23"/>
    </row>
    <row r="283" spans="2:3" ht="15.6">
      <c r="B283" s="116"/>
      <c r="C283" s="23"/>
    </row>
    <row r="284" spans="2:3" ht="15.6">
      <c r="B284" s="116"/>
      <c r="C284" s="23"/>
    </row>
    <row r="285" spans="2:3" ht="15.6">
      <c r="B285" s="116"/>
      <c r="C285" s="23"/>
    </row>
    <row r="286" spans="2:3" ht="15.6">
      <c r="B286" s="116"/>
      <c r="C286" s="23"/>
    </row>
    <row r="287" spans="2:3" ht="15.6">
      <c r="B287" s="116"/>
      <c r="C287" s="23"/>
    </row>
    <row r="288" spans="2:3" ht="15.6">
      <c r="B288" s="116"/>
      <c r="C288" s="23"/>
    </row>
    <row r="289" spans="2:3" ht="15.6">
      <c r="B289" s="116"/>
      <c r="C289" s="23"/>
    </row>
    <row r="290" spans="2:3" ht="15.6">
      <c r="B290" s="116"/>
      <c r="C290" s="23"/>
    </row>
    <row r="291" spans="2:3" ht="15.6">
      <c r="B291" s="116"/>
      <c r="C291" s="23"/>
    </row>
    <row r="292" spans="2:3" ht="15.6">
      <c r="B292" s="116"/>
      <c r="C292" s="23"/>
    </row>
    <row r="293" spans="2:3" ht="15.6">
      <c r="B293" s="116"/>
      <c r="C293" s="23"/>
    </row>
    <row r="294" spans="2:3" ht="15.6">
      <c r="B294" s="116"/>
      <c r="C294" s="23"/>
    </row>
    <row r="295" spans="2:3" ht="15.6">
      <c r="B295" s="116"/>
      <c r="C295" s="23"/>
    </row>
    <row r="296" spans="2:3" ht="15.6">
      <c r="B296" s="116"/>
      <c r="C296" s="23"/>
    </row>
    <row r="297" spans="2:3" ht="15.6">
      <c r="B297" s="116"/>
      <c r="C297" s="23"/>
    </row>
    <row r="298" spans="2:3" ht="15.6">
      <c r="B298" s="116"/>
      <c r="C298" s="23"/>
    </row>
    <row r="299" spans="2:3" ht="15.6">
      <c r="B299" s="116"/>
      <c r="C299" s="23"/>
    </row>
    <row r="300" spans="2:3" ht="15.6">
      <c r="B300" s="116"/>
      <c r="C300" s="23"/>
    </row>
    <row r="301" spans="2:3" ht="15.6">
      <c r="B301" s="116"/>
      <c r="C301" s="23"/>
    </row>
    <row r="302" spans="2:3" ht="15.6">
      <c r="B302" s="116"/>
      <c r="C302" s="23"/>
    </row>
    <row r="303" spans="2:3" ht="15.6">
      <c r="B303" s="116"/>
      <c r="C303" s="23"/>
    </row>
    <row r="304" spans="2:3" ht="15.6">
      <c r="B304" s="116"/>
      <c r="C304" s="23"/>
    </row>
    <row r="305" spans="2:3" ht="15.6">
      <c r="B305" s="116"/>
      <c r="C305" s="23"/>
    </row>
    <row r="306" spans="2:3" ht="15.6">
      <c r="B306" s="116"/>
      <c r="C306" s="23"/>
    </row>
    <row r="307" spans="2:3" ht="15.6">
      <c r="B307" s="116"/>
      <c r="C307" s="23"/>
    </row>
    <row r="308" spans="2:3" ht="15.6">
      <c r="B308" s="116"/>
      <c r="C308" s="23"/>
    </row>
    <row r="309" spans="2:3" ht="15.6">
      <c r="B309" s="116"/>
      <c r="C309" s="23"/>
    </row>
    <row r="310" spans="2:3" ht="15.6">
      <c r="B310" s="116"/>
      <c r="C310" s="23"/>
    </row>
    <row r="311" spans="2:3" ht="15.6">
      <c r="B311" s="116"/>
      <c r="C311" s="23"/>
    </row>
    <row r="312" spans="2:3" ht="15.6">
      <c r="B312" s="116"/>
      <c r="C312" s="23"/>
    </row>
    <row r="313" spans="2:3" ht="15.6">
      <c r="B313" s="116"/>
      <c r="C313" s="23"/>
    </row>
    <row r="314" spans="2:3" ht="15.6">
      <c r="B314" s="116"/>
      <c r="C314" s="23"/>
    </row>
    <row r="315" spans="2:3" ht="15.6">
      <c r="B315" s="116"/>
      <c r="C315" s="23"/>
    </row>
    <row r="316" spans="2:3" ht="15.6">
      <c r="B316" s="116"/>
      <c r="C316" s="23"/>
    </row>
    <row r="317" spans="2:3" ht="15.6">
      <c r="B317" s="116"/>
      <c r="C317" s="23"/>
    </row>
    <row r="318" spans="2:3" ht="15.6">
      <c r="B318" s="116"/>
      <c r="C318" s="23"/>
    </row>
    <row r="319" spans="2:3" ht="15.6">
      <c r="B319" s="116"/>
      <c r="C319" s="23"/>
    </row>
    <row r="320" spans="2:3" ht="15.6">
      <c r="B320" s="116"/>
      <c r="C320" s="23"/>
    </row>
    <row r="321" spans="2:3" ht="15.6">
      <c r="B321" s="116"/>
      <c r="C321" s="23"/>
    </row>
    <row r="322" spans="2:3" ht="15.6">
      <c r="B322" s="116"/>
      <c r="C322" s="23"/>
    </row>
    <row r="323" spans="2:3" ht="15.6">
      <c r="B323" s="116"/>
      <c r="C323" s="23"/>
    </row>
    <row r="324" spans="2:3" ht="15.6">
      <c r="B324" s="116"/>
      <c r="C324" s="23"/>
    </row>
    <row r="325" spans="2:3" ht="15.6">
      <c r="B325" s="116"/>
      <c r="C325" s="23"/>
    </row>
    <row r="326" spans="2:3" ht="15.6">
      <c r="B326" s="116"/>
      <c r="C326" s="23"/>
    </row>
    <row r="327" spans="2:3" ht="15.6">
      <c r="B327" s="116"/>
      <c r="C327" s="23"/>
    </row>
    <row r="328" spans="2:3" ht="15.6">
      <c r="B328" s="116"/>
      <c r="C328" s="23"/>
    </row>
    <row r="329" spans="2:3" ht="15.6">
      <c r="B329" s="116"/>
      <c r="C329" s="23"/>
    </row>
    <row r="330" spans="2:3" ht="15.6">
      <c r="B330" s="116"/>
      <c r="C330" s="23"/>
    </row>
    <row r="331" spans="2:3" ht="15.6">
      <c r="B331" s="116"/>
      <c r="C331" s="23"/>
    </row>
    <row r="332" spans="2:3" ht="15.6">
      <c r="B332" s="116"/>
      <c r="C332" s="23"/>
    </row>
    <row r="333" spans="2:3" ht="15.6">
      <c r="B333" s="116"/>
      <c r="C333" s="23"/>
    </row>
    <row r="334" spans="2:3" ht="15.6">
      <c r="B334" s="116"/>
      <c r="C334" s="23"/>
    </row>
    <row r="335" spans="2:3" ht="15.6">
      <c r="B335" s="116"/>
      <c r="C335" s="23"/>
    </row>
    <row r="336" spans="2:3" ht="15.6">
      <c r="B336" s="116"/>
      <c r="C336" s="23"/>
    </row>
    <row r="337" spans="2:3" ht="15.6">
      <c r="B337" s="116"/>
      <c r="C337" s="23"/>
    </row>
    <row r="338" spans="2:3" ht="15.6">
      <c r="B338" s="116"/>
      <c r="C338" s="23"/>
    </row>
    <row r="339" spans="2:3" ht="15.6">
      <c r="B339" s="116"/>
      <c r="C339" s="23"/>
    </row>
    <row r="340" spans="2:3" ht="15.6">
      <c r="B340" s="116"/>
      <c r="C340" s="23"/>
    </row>
    <row r="341" spans="2:3" ht="15.6">
      <c r="B341" s="116"/>
      <c r="C341" s="23"/>
    </row>
    <row r="342" spans="2:3" ht="15.6">
      <c r="B342" s="116"/>
      <c r="C342" s="23"/>
    </row>
    <row r="343" spans="2:3" ht="15.6">
      <c r="B343" s="116"/>
      <c r="C343" s="23"/>
    </row>
    <row r="344" spans="2:3" ht="15.6">
      <c r="B344" s="116"/>
      <c r="C344" s="23"/>
    </row>
    <row r="345" spans="2:3" ht="15.6">
      <c r="B345" s="116"/>
      <c r="C345" s="23"/>
    </row>
    <row r="346" spans="2:3" ht="15.6">
      <c r="B346" s="116"/>
      <c r="C346" s="23"/>
    </row>
    <row r="347" spans="2:3" ht="15.6">
      <c r="B347" s="116"/>
      <c r="C347" s="23"/>
    </row>
    <row r="348" spans="2:3" ht="15.6">
      <c r="B348" s="116"/>
      <c r="C348" s="23"/>
    </row>
    <row r="349" spans="2:3" ht="15.6">
      <c r="B349" s="116"/>
      <c r="C349" s="23"/>
    </row>
    <row r="350" spans="2:3" ht="15.6">
      <c r="B350" s="116"/>
      <c r="C350" s="23"/>
    </row>
    <row r="351" spans="2:3" ht="15.6">
      <c r="B351" s="116"/>
      <c r="C351" s="23"/>
    </row>
    <row r="352" spans="2:3" ht="15.6">
      <c r="B352" s="116"/>
      <c r="C352" s="23"/>
    </row>
    <row r="353" spans="2:3" ht="15.6">
      <c r="B353" s="116"/>
      <c r="C353" s="23"/>
    </row>
    <row r="354" spans="2:3" ht="15.6">
      <c r="B354" s="116"/>
      <c r="C354" s="23"/>
    </row>
    <row r="355" spans="2:3" ht="15.6">
      <c r="B355" s="116"/>
      <c r="C355" s="23"/>
    </row>
    <row r="356" spans="2:3" ht="15.6">
      <c r="B356" s="116"/>
      <c r="C356" s="23"/>
    </row>
    <row r="357" spans="2:3" ht="15.6">
      <c r="B357" s="116"/>
      <c r="C357" s="23"/>
    </row>
    <row r="358" spans="2:3" ht="15.6">
      <c r="B358" s="116"/>
      <c r="C358" s="23"/>
    </row>
    <row r="359" spans="2:3" ht="15.6">
      <c r="B359" s="116"/>
      <c r="C359" s="23"/>
    </row>
    <row r="360" spans="2:3" ht="15.6">
      <c r="B360" s="116"/>
      <c r="C360" s="23"/>
    </row>
    <row r="361" spans="2:3" ht="15.6">
      <c r="B361" s="116"/>
      <c r="C361" s="23"/>
    </row>
    <row r="362" spans="2:3" ht="15.6">
      <c r="B362" s="116"/>
      <c r="C362" s="23"/>
    </row>
    <row r="363" spans="2:3" ht="15.6">
      <c r="B363" s="116"/>
      <c r="C363" s="23"/>
    </row>
    <row r="364" spans="2:3" ht="15.6">
      <c r="B364" s="116"/>
      <c r="C364" s="23"/>
    </row>
    <row r="365" spans="2:3" ht="15.6">
      <c r="B365" s="116"/>
      <c r="C365" s="23"/>
    </row>
    <row r="366" spans="2:3" ht="15.6">
      <c r="B366" s="116"/>
      <c r="C366" s="23"/>
    </row>
    <row r="367" spans="2:3" ht="15.6">
      <c r="B367" s="116"/>
      <c r="C367" s="23"/>
    </row>
    <row r="368" spans="2:3" ht="15.6">
      <c r="B368" s="116"/>
      <c r="C368" s="23"/>
    </row>
    <row r="369" spans="2:3" ht="15.6">
      <c r="B369" s="116"/>
      <c r="C369" s="23"/>
    </row>
    <row r="370" spans="2:3" ht="15.6">
      <c r="B370" s="116"/>
      <c r="C370" s="23"/>
    </row>
    <row r="371" spans="2:3" ht="15.6">
      <c r="B371" s="116"/>
      <c r="C371" s="23"/>
    </row>
    <row r="372" spans="2:3" ht="15.6">
      <c r="B372" s="116"/>
      <c r="C372" s="23"/>
    </row>
    <row r="373" spans="2:3" ht="15.6">
      <c r="B373" s="116"/>
      <c r="C373" s="23"/>
    </row>
    <row r="374" spans="2:3" ht="15.6">
      <c r="B374" s="116"/>
      <c r="C374" s="23"/>
    </row>
    <row r="375" spans="2:3" ht="15.6">
      <c r="B375" s="116"/>
      <c r="C375" s="23"/>
    </row>
    <row r="376" spans="2:3" ht="15.6">
      <c r="B376" s="116"/>
      <c r="C376" s="23"/>
    </row>
    <row r="377" spans="2:3" ht="15.6">
      <c r="B377" s="116"/>
      <c r="C377" s="23"/>
    </row>
    <row r="378" spans="2:3" ht="15.6">
      <c r="B378" s="116"/>
      <c r="C378" s="23"/>
    </row>
    <row r="379" spans="2:3" ht="15.6">
      <c r="B379" s="116"/>
      <c r="C379" s="23"/>
    </row>
    <row r="380" spans="2:3" ht="15.6">
      <c r="B380" s="116"/>
      <c r="C380" s="23"/>
    </row>
    <row r="381" spans="2:3" ht="15.6">
      <c r="B381" s="116"/>
      <c r="C381" s="23"/>
    </row>
    <row r="382" spans="2:3" ht="15.6">
      <c r="B382" s="116"/>
      <c r="C382" s="23"/>
    </row>
    <row r="383" spans="2:3" ht="15.6">
      <c r="B383" s="116"/>
      <c r="C383" s="23"/>
    </row>
    <row r="384" spans="2:3" ht="15.6">
      <c r="B384" s="116"/>
      <c r="C384" s="23"/>
    </row>
    <row r="385" spans="2:3" ht="15.6">
      <c r="B385" s="116"/>
      <c r="C385" s="23"/>
    </row>
    <row r="386" spans="2:3" ht="15.6">
      <c r="B386" s="116"/>
      <c r="C386" s="23"/>
    </row>
    <row r="387" spans="2:3" ht="15.6">
      <c r="B387" s="116"/>
      <c r="C387" s="23"/>
    </row>
    <row r="388" spans="2:3" ht="15.6">
      <c r="B388" s="116"/>
      <c r="C388" s="23"/>
    </row>
    <row r="389" spans="2:3" ht="15.6">
      <c r="B389" s="116"/>
      <c r="C389" s="23"/>
    </row>
    <row r="390" spans="2:3" ht="15.6">
      <c r="B390" s="116"/>
      <c r="C390" s="23"/>
    </row>
    <row r="391" spans="2:3" ht="15.6">
      <c r="B391" s="116"/>
      <c r="C391" s="23"/>
    </row>
    <row r="392" spans="2:3" ht="15.6">
      <c r="B392" s="116"/>
      <c r="C392" s="23"/>
    </row>
    <row r="393" spans="2:3" ht="15.6">
      <c r="B393" s="116"/>
      <c r="C393" s="23"/>
    </row>
    <row r="394" spans="2:3" ht="15.6">
      <c r="B394" s="116"/>
      <c r="C394" s="23"/>
    </row>
    <row r="395" spans="2:3" ht="15.6">
      <c r="B395" s="116"/>
      <c r="C395" s="23"/>
    </row>
    <row r="396" spans="2:3" ht="15.6">
      <c r="B396" s="116"/>
      <c r="C396" s="23"/>
    </row>
    <row r="397" spans="2:3" ht="15.6">
      <c r="B397" s="116"/>
      <c r="C397" s="23"/>
    </row>
    <row r="398" spans="2:3" ht="15.6">
      <c r="B398" s="116"/>
      <c r="C398" s="23"/>
    </row>
    <row r="399" spans="2:3" ht="15.6">
      <c r="B399" s="116"/>
      <c r="C399" s="23"/>
    </row>
    <row r="400" spans="2:3" ht="15.6">
      <c r="B400" s="116"/>
      <c r="C400" s="23"/>
    </row>
    <row r="401" spans="2:3" ht="15.6">
      <c r="B401" s="116"/>
      <c r="C401" s="23"/>
    </row>
    <row r="402" spans="2:3" ht="15.6">
      <c r="B402" s="116"/>
      <c r="C402" s="23"/>
    </row>
    <row r="403" spans="2:3" ht="15.6">
      <c r="B403" s="116"/>
      <c r="C403" s="23"/>
    </row>
    <row r="404" spans="2:3" ht="15.6">
      <c r="B404" s="116"/>
      <c r="C404" s="23"/>
    </row>
    <row r="405" spans="2:3" ht="15.6">
      <c r="B405" s="116"/>
      <c r="C405" s="23"/>
    </row>
    <row r="406" spans="2:3" ht="15.6">
      <c r="B406" s="116"/>
      <c r="C406" s="23"/>
    </row>
    <row r="407" spans="2:3" ht="15.6">
      <c r="B407" s="116"/>
      <c r="C407" s="23"/>
    </row>
    <row r="408" spans="2:3" ht="15.6">
      <c r="B408" s="116"/>
      <c r="C408" s="23"/>
    </row>
    <row r="409" spans="2:3" ht="15.6">
      <c r="B409" s="116"/>
      <c r="C409" s="23"/>
    </row>
    <row r="410" spans="2:3" ht="15.6">
      <c r="B410" s="116"/>
      <c r="C410" s="23"/>
    </row>
    <row r="411" spans="2:3" ht="15.6">
      <c r="B411" s="116"/>
      <c r="C411" s="23"/>
    </row>
    <row r="412" spans="2:3" ht="15.6">
      <c r="B412" s="116"/>
      <c r="C412" s="23"/>
    </row>
    <row r="413" spans="2:3" ht="15.6">
      <c r="B413" s="116"/>
      <c r="C413" s="23"/>
    </row>
    <row r="414" spans="2:3" ht="15.6">
      <c r="B414" s="116"/>
      <c r="C414" s="23"/>
    </row>
    <row r="415" spans="2:3" ht="15.6">
      <c r="B415" s="116"/>
      <c r="C415" s="23"/>
    </row>
    <row r="416" spans="2:3" ht="15.6">
      <c r="B416" s="116"/>
      <c r="C416" s="23"/>
    </row>
    <row r="417" spans="2:3" ht="15.6">
      <c r="B417" s="116"/>
      <c r="C417" s="23"/>
    </row>
    <row r="418" spans="2:3" ht="15.6">
      <c r="B418" s="116"/>
      <c r="C418" s="23"/>
    </row>
    <row r="419" spans="2:3" ht="15.6">
      <c r="B419" s="116"/>
      <c r="C419" s="23"/>
    </row>
    <row r="420" spans="2:3" ht="15.6">
      <c r="B420" s="116"/>
      <c r="C420" s="23"/>
    </row>
    <row r="421" spans="2:3" ht="15.6">
      <c r="B421" s="116"/>
      <c r="C421" s="23"/>
    </row>
    <row r="422" spans="2:3" ht="15.6">
      <c r="B422" s="116"/>
      <c r="C422" s="23"/>
    </row>
    <row r="423" spans="2:3" ht="15.6">
      <c r="B423" s="116"/>
      <c r="C423" s="23"/>
    </row>
    <row r="424" spans="2:3" ht="15.6">
      <c r="B424" s="116"/>
      <c r="C424" s="23"/>
    </row>
    <row r="425" spans="2:3" ht="15.6">
      <c r="B425" s="116"/>
      <c r="C425" s="23"/>
    </row>
    <row r="426" spans="2:3" ht="15.6">
      <c r="B426" s="116"/>
      <c r="C426" s="23"/>
    </row>
    <row r="427" spans="2:3" ht="15.6">
      <c r="B427" s="116"/>
      <c r="C427" s="23"/>
    </row>
    <row r="428" spans="2:3" ht="15.6">
      <c r="B428" s="116"/>
      <c r="C428" s="23"/>
    </row>
    <row r="429" spans="2:3" ht="15.6">
      <c r="B429" s="116"/>
      <c r="C429" s="23"/>
    </row>
    <row r="430" spans="2:3" ht="15.6">
      <c r="B430" s="116"/>
      <c r="C430" s="23"/>
    </row>
    <row r="431" spans="2:3" ht="15.6">
      <c r="B431" s="116"/>
      <c r="C431" s="23"/>
    </row>
    <row r="432" spans="2:3" ht="15.6">
      <c r="B432" s="116"/>
      <c r="C432" s="23"/>
    </row>
    <row r="433" spans="2:3" ht="15.6">
      <c r="B433" s="116"/>
      <c r="C433" s="23"/>
    </row>
    <row r="434" spans="2:3" ht="15.6">
      <c r="B434" s="116"/>
      <c r="C434" s="23"/>
    </row>
    <row r="435" spans="2:3" ht="15.6">
      <c r="B435" s="116"/>
      <c r="C435" s="23"/>
    </row>
    <row r="436" spans="2:3" ht="15.6">
      <c r="B436" s="116"/>
      <c r="C436" s="23"/>
    </row>
    <row r="437" spans="2:3" ht="15.6">
      <c r="B437" s="116"/>
      <c r="C437" s="23"/>
    </row>
    <row r="438" spans="2:3" ht="15.6">
      <c r="B438" s="116"/>
      <c r="C438" s="23"/>
    </row>
    <row r="439" spans="2:3" ht="15.6">
      <c r="B439" s="116"/>
      <c r="C439" s="23"/>
    </row>
    <row r="440" spans="2:3" ht="15.6">
      <c r="B440" s="116"/>
      <c r="C440" s="23"/>
    </row>
    <row r="441" spans="2:3" ht="15.6">
      <c r="B441" s="116"/>
      <c r="C441" s="23"/>
    </row>
    <row r="442" spans="2:3" ht="15.6">
      <c r="B442" s="116"/>
      <c r="C442" s="23"/>
    </row>
    <row r="443" spans="2:3" ht="15.6">
      <c r="B443" s="116"/>
      <c r="C443" s="23"/>
    </row>
    <row r="444" spans="2:3" ht="15.6">
      <c r="B444" s="116"/>
      <c r="C444" s="23"/>
    </row>
    <row r="445" spans="2:3" ht="15.6">
      <c r="B445" s="116"/>
      <c r="C445" s="23"/>
    </row>
    <row r="446" spans="2:3" ht="15.6">
      <c r="B446" s="116"/>
      <c r="C446" s="23"/>
    </row>
    <row r="447" spans="2:3" ht="15.6">
      <c r="B447" s="116"/>
      <c r="C447" s="23"/>
    </row>
    <row r="448" spans="2:3" ht="15.6">
      <c r="B448" s="116"/>
      <c r="C448" s="23"/>
    </row>
    <row r="449" spans="2:3" ht="15.6">
      <c r="B449" s="116"/>
      <c r="C449" s="23"/>
    </row>
    <row r="450" spans="2:3" ht="15.6">
      <c r="B450" s="116"/>
      <c r="C450" s="23"/>
    </row>
    <row r="451" spans="2:3" ht="15.6">
      <c r="B451" s="116"/>
      <c r="C451" s="23"/>
    </row>
    <row r="452" spans="2:3" ht="15.6">
      <c r="B452" s="116"/>
      <c r="C452" s="23"/>
    </row>
    <row r="453" spans="2:3" ht="15.6">
      <c r="B453" s="116"/>
      <c r="C453" s="23"/>
    </row>
    <row r="454" spans="2:3" ht="15.6">
      <c r="B454" s="116"/>
      <c r="C454" s="23"/>
    </row>
    <row r="455" spans="2:3" ht="15.6">
      <c r="B455" s="116"/>
      <c r="C455" s="23"/>
    </row>
    <row r="456" spans="2:3" ht="15.6">
      <c r="B456" s="116"/>
      <c r="C456" s="23"/>
    </row>
    <row r="457" spans="2:3" ht="15.6">
      <c r="B457" s="116"/>
      <c r="C457" s="23"/>
    </row>
    <row r="458" spans="2:3" ht="15.6">
      <c r="B458" s="116"/>
      <c r="C458" s="23"/>
    </row>
    <row r="459" spans="2:3" ht="15.6">
      <c r="B459" s="116"/>
      <c r="C459" s="23"/>
    </row>
    <row r="460" spans="2:3" ht="15.6">
      <c r="B460" s="116"/>
      <c r="C460" s="23"/>
    </row>
    <row r="461" spans="2:3" ht="15.6">
      <c r="B461" s="116"/>
      <c r="C461" s="23"/>
    </row>
    <row r="462" spans="2:3" ht="15.6">
      <c r="B462" s="116"/>
      <c r="C462" s="23"/>
    </row>
    <row r="463" spans="2:3" ht="15.6">
      <c r="B463" s="116"/>
      <c r="C463" s="23"/>
    </row>
    <row r="464" spans="2:3" ht="15.6">
      <c r="B464" s="116"/>
      <c r="C464" s="23"/>
    </row>
    <row r="465" spans="2:3" ht="15.6">
      <c r="B465" s="116"/>
      <c r="C465" s="23"/>
    </row>
    <row r="466" spans="2:3" ht="15.6">
      <c r="B466" s="116"/>
      <c r="C466" s="23"/>
    </row>
    <row r="467" spans="2:3" ht="15.6">
      <c r="B467" s="116"/>
      <c r="C467" s="23"/>
    </row>
    <row r="468" spans="2:3" ht="15.6">
      <c r="B468" s="116"/>
      <c r="C468" s="23"/>
    </row>
    <row r="469" spans="2:3" ht="15.6">
      <c r="B469" s="116"/>
      <c r="C469" s="23"/>
    </row>
    <row r="470" spans="2:3" ht="15.6">
      <c r="B470" s="116"/>
      <c r="C470" s="23"/>
    </row>
    <row r="471" spans="2:3" ht="15.6">
      <c r="B471" s="116"/>
      <c r="C471" s="23"/>
    </row>
    <row r="472" spans="2:3" ht="15.6">
      <c r="B472" s="116"/>
      <c r="C472" s="23"/>
    </row>
    <row r="473" spans="2:3" ht="15.6">
      <c r="B473" s="116"/>
      <c r="C473" s="23"/>
    </row>
    <row r="474" spans="2:3" ht="15.6">
      <c r="B474" s="116"/>
      <c r="C474" s="23"/>
    </row>
    <row r="475" spans="2:3" ht="15.6">
      <c r="B475" s="116"/>
      <c r="C475" s="23"/>
    </row>
    <row r="476" spans="2:3" ht="15.6">
      <c r="B476" s="116"/>
      <c r="C476" s="23"/>
    </row>
    <row r="477" spans="2:3" ht="15.6">
      <c r="B477" s="116"/>
      <c r="C477" s="23"/>
    </row>
    <row r="478" spans="2:3" ht="15.6">
      <c r="B478" s="116"/>
      <c r="C478" s="23"/>
    </row>
    <row r="479" spans="2:3" ht="15.6">
      <c r="B479" s="116"/>
      <c r="C479" s="23"/>
    </row>
    <row r="480" spans="2:3" ht="15.6">
      <c r="B480" s="116"/>
      <c r="C480" s="23"/>
    </row>
    <row r="481" spans="2:3" ht="15.6">
      <c r="B481" s="116"/>
      <c r="C481" s="23"/>
    </row>
    <row r="482" spans="2:3" ht="15.6">
      <c r="B482" s="116"/>
      <c r="C482" s="23"/>
    </row>
    <row r="483" spans="2:3" ht="15.6">
      <c r="B483" s="116"/>
      <c r="C483" s="23"/>
    </row>
    <row r="484" spans="2:3" ht="15.6">
      <c r="B484" s="116"/>
      <c r="C484" s="23"/>
    </row>
    <row r="485" spans="2:3" ht="15.6">
      <c r="B485" s="116"/>
      <c r="C485" s="23"/>
    </row>
    <row r="486" spans="2:3" ht="15.6">
      <c r="B486" s="116"/>
      <c r="C486" s="23"/>
    </row>
    <row r="487" spans="2:3" ht="15.6">
      <c r="B487" s="116"/>
      <c r="C487" s="23"/>
    </row>
    <row r="488" spans="2:3" ht="15.6">
      <c r="B488" s="116"/>
      <c r="C488" s="23"/>
    </row>
    <row r="489" spans="2:3" ht="15.6">
      <c r="B489" s="116"/>
      <c r="C489" s="23"/>
    </row>
    <row r="490" spans="2:3" ht="15.6">
      <c r="B490" s="116"/>
      <c r="C490" s="23"/>
    </row>
    <row r="491" spans="2:3" ht="15.6">
      <c r="B491" s="116"/>
      <c r="C491" s="23"/>
    </row>
    <row r="492" spans="2:3" ht="15.6">
      <c r="B492" s="116"/>
      <c r="C492" s="23"/>
    </row>
    <row r="493" spans="2:3" ht="15.6">
      <c r="B493" s="116"/>
      <c r="C493" s="23"/>
    </row>
    <row r="494" spans="2:3" ht="15.6">
      <c r="B494" s="116"/>
      <c r="C494" s="23"/>
    </row>
    <row r="495" spans="2:3" ht="15.6">
      <c r="B495" s="116"/>
      <c r="C495" s="23"/>
    </row>
    <row r="496" spans="2:3" ht="15.6">
      <c r="B496" s="116"/>
      <c r="C496" s="23"/>
    </row>
    <row r="497" spans="2:3" ht="15.6">
      <c r="B497" s="116"/>
      <c r="C497" s="23"/>
    </row>
    <row r="498" spans="2:3" ht="15.6">
      <c r="B498" s="116"/>
      <c r="C498" s="23"/>
    </row>
    <row r="499" spans="2:3" ht="15.6">
      <c r="B499" s="116"/>
      <c r="C499" s="23"/>
    </row>
    <row r="500" spans="2:3" ht="15.6">
      <c r="B500" s="116"/>
      <c r="C500" s="23"/>
    </row>
    <row r="501" spans="2:3" ht="15.6">
      <c r="B501" s="116"/>
      <c r="C501" s="23"/>
    </row>
    <row r="502" spans="2:3" ht="15.6">
      <c r="B502" s="116"/>
      <c r="C502" s="23"/>
    </row>
    <row r="503" spans="2:3" ht="15.6">
      <c r="B503" s="116"/>
      <c r="C503" s="23"/>
    </row>
    <row r="504" spans="2:3" ht="15.6">
      <c r="B504" s="116"/>
      <c r="C504" s="23"/>
    </row>
    <row r="505" spans="2:3" ht="15.6">
      <c r="B505" s="116"/>
      <c r="C505" s="23"/>
    </row>
    <row r="506" spans="2:3" ht="15.6">
      <c r="B506" s="116"/>
      <c r="C506" s="23"/>
    </row>
    <row r="507" spans="2:3" ht="15.6">
      <c r="B507" s="116"/>
      <c r="C507" s="23"/>
    </row>
    <row r="508" spans="2:3" ht="15.6">
      <c r="B508" s="116"/>
      <c r="C508" s="23"/>
    </row>
    <row r="509" spans="2:3" ht="15.6">
      <c r="B509" s="116"/>
      <c r="C509" s="23"/>
    </row>
    <row r="510" spans="2:3" ht="15.6">
      <c r="B510" s="116"/>
      <c r="C510" s="23"/>
    </row>
    <row r="511" spans="2:3" ht="15.6">
      <c r="B511" s="116"/>
      <c r="C511" s="23"/>
    </row>
    <row r="512" spans="2:3" ht="15.6">
      <c r="B512" s="116"/>
      <c r="C512" s="23"/>
    </row>
    <row r="513" spans="2:3" ht="15.6">
      <c r="B513" s="116"/>
      <c r="C513" s="23"/>
    </row>
    <row r="514" spans="2:3" ht="15.6">
      <c r="B514" s="116"/>
      <c r="C514" s="23"/>
    </row>
    <row r="515" spans="2:3" ht="15.6">
      <c r="B515" s="116"/>
      <c r="C515" s="23"/>
    </row>
    <row r="516" spans="2:3" ht="15.6">
      <c r="B516" s="116"/>
      <c r="C516" s="23"/>
    </row>
    <row r="517" spans="2:3" ht="15.6">
      <c r="B517" s="116"/>
      <c r="C517" s="23"/>
    </row>
    <row r="518" spans="2:3" ht="15.6">
      <c r="B518" s="116"/>
      <c r="C518" s="23"/>
    </row>
    <row r="519" spans="2:3" ht="15.6">
      <c r="B519" s="116"/>
      <c r="C519" s="23"/>
    </row>
    <row r="520" spans="2:3" ht="15.6">
      <c r="B520" s="116"/>
      <c r="C520" s="23"/>
    </row>
    <row r="521" spans="2:3" ht="15.6">
      <c r="B521" s="116"/>
      <c r="C521" s="23"/>
    </row>
    <row r="522" spans="2:3" ht="15.6">
      <c r="B522" s="116"/>
      <c r="C522" s="23"/>
    </row>
    <row r="523" spans="2:3" ht="15.6">
      <c r="B523" s="116"/>
      <c r="C523" s="23"/>
    </row>
    <row r="524" spans="2:3" ht="15.6">
      <c r="B524" s="116"/>
      <c r="C524" s="23"/>
    </row>
    <row r="525" spans="2:3" ht="15.6">
      <c r="B525" s="116"/>
      <c r="C525" s="23"/>
    </row>
    <row r="526" spans="2:3" ht="15.6">
      <c r="B526" s="116"/>
      <c r="C526" s="23"/>
    </row>
    <row r="527" spans="2:3" ht="15.6">
      <c r="B527" s="116"/>
      <c r="C527" s="23"/>
    </row>
    <row r="528" spans="2:3" ht="15.6">
      <c r="B528" s="116"/>
      <c r="C528" s="23"/>
    </row>
    <row r="529" spans="2:3" ht="15.6">
      <c r="B529" s="116"/>
      <c r="C529" s="23"/>
    </row>
    <row r="530" spans="2:3" ht="15.6">
      <c r="B530" s="116"/>
      <c r="C530" s="23"/>
    </row>
    <row r="531" spans="2:3" ht="15.6">
      <c r="B531" s="116"/>
      <c r="C531" s="23"/>
    </row>
    <row r="532" spans="2:3" ht="15.6">
      <c r="B532" s="116"/>
      <c r="C532" s="23"/>
    </row>
    <row r="533" spans="2:3" ht="15.6">
      <c r="B533" s="116"/>
      <c r="C533" s="23"/>
    </row>
    <row r="534" spans="2:3" ht="15.6">
      <c r="B534" s="116"/>
      <c r="C534" s="23"/>
    </row>
    <row r="535" spans="2:3" ht="15.6">
      <c r="B535" s="116"/>
      <c r="C535" s="23"/>
    </row>
    <row r="536" spans="2:3" ht="15.6">
      <c r="B536" s="116"/>
      <c r="C536" s="23"/>
    </row>
    <row r="537" spans="2:3" ht="15.6">
      <c r="B537" s="116"/>
      <c r="C537" s="23"/>
    </row>
    <row r="538" spans="2:3" ht="15.6">
      <c r="B538" s="116"/>
      <c r="C538" s="23"/>
    </row>
    <row r="539" spans="2:3" ht="15.6">
      <c r="B539" s="116"/>
      <c r="C539" s="23"/>
    </row>
    <row r="540" spans="2:3" ht="15.6">
      <c r="B540" s="116"/>
      <c r="C540" s="23"/>
    </row>
    <row r="541" spans="2:3" ht="15.6">
      <c r="B541" s="116"/>
      <c r="C541" s="23"/>
    </row>
    <row r="542" spans="2:3" ht="15.6">
      <c r="B542" s="116"/>
      <c r="C542" s="23"/>
    </row>
    <row r="543" spans="2:3" ht="15.6">
      <c r="B543" s="116"/>
      <c r="C543" s="23"/>
    </row>
    <row r="544" spans="2:3" ht="15.6">
      <c r="B544" s="116"/>
      <c r="C544" s="23"/>
    </row>
    <row r="545" spans="2:3" ht="15.6">
      <c r="B545" s="116"/>
      <c r="C545" s="23"/>
    </row>
    <row r="546" spans="2:3" ht="15.6">
      <c r="B546" s="116"/>
      <c r="C546" s="23"/>
    </row>
    <row r="547" spans="2:3" ht="15.6">
      <c r="B547" s="116"/>
      <c r="C547" s="23"/>
    </row>
    <row r="548" spans="2:3" ht="15.6">
      <c r="B548" s="116"/>
      <c r="C548" s="23"/>
    </row>
    <row r="549" spans="2:3" ht="15.6">
      <c r="B549" s="116"/>
      <c r="C549" s="23"/>
    </row>
    <row r="550" spans="2:3" ht="15.6">
      <c r="B550" s="116"/>
      <c r="C550" s="23"/>
    </row>
    <row r="551" spans="2:3" ht="15.6">
      <c r="B551" s="116"/>
      <c r="C551" s="23"/>
    </row>
    <row r="552" spans="2:3" ht="15.6">
      <c r="B552" s="116"/>
      <c r="C552" s="23"/>
    </row>
    <row r="553" spans="2:3" ht="15.6">
      <c r="B553" s="116"/>
      <c r="C553" s="23"/>
    </row>
    <row r="554" spans="2:3" ht="15.6">
      <c r="B554" s="116"/>
      <c r="C554" s="23"/>
    </row>
    <row r="555" spans="2:3" ht="15.6">
      <c r="B555" s="116"/>
      <c r="C555" s="23"/>
    </row>
    <row r="556" spans="2:3" ht="15.6">
      <c r="B556" s="116"/>
      <c r="C556" s="23"/>
    </row>
    <row r="557" spans="2:3" ht="15.6">
      <c r="B557" s="116"/>
      <c r="C557" s="23"/>
    </row>
    <row r="558" spans="2:3" ht="15.6">
      <c r="B558" s="116"/>
      <c r="C558" s="23"/>
    </row>
    <row r="559" spans="2:3" ht="15.6">
      <c r="B559" s="116"/>
      <c r="C559" s="23"/>
    </row>
    <row r="560" spans="2:3" ht="15.6">
      <c r="B560" s="116"/>
      <c r="C560" s="23"/>
    </row>
    <row r="561" spans="2:3" ht="15.6">
      <c r="B561" s="116"/>
      <c r="C561" s="23"/>
    </row>
    <row r="562" spans="2:3" ht="15.6">
      <c r="B562" s="116"/>
      <c r="C562" s="23"/>
    </row>
    <row r="563" spans="2:3" ht="15.6">
      <c r="B563" s="116"/>
      <c r="C563" s="23"/>
    </row>
    <row r="564" spans="2:3" ht="15.6">
      <c r="B564" s="116"/>
      <c r="C564" s="23"/>
    </row>
    <row r="565" spans="2:3" ht="15.6">
      <c r="B565" s="116"/>
      <c r="C565" s="23"/>
    </row>
    <row r="566" spans="2:3" ht="15.6">
      <c r="B566" s="116"/>
      <c r="C566" s="23"/>
    </row>
    <row r="567" spans="2:3" ht="15.6">
      <c r="B567" s="116"/>
      <c r="C567" s="23"/>
    </row>
    <row r="568" spans="2:3" ht="15.6">
      <c r="B568" s="116"/>
      <c r="C568" s="23"/>
    </row>
    <row r="569" spans="2:3" ht="15.6">
      <c r="B569" s="116"/>
      <c r="C569" s="23"/>
    </row>
    <row r="570" spans="2:3" ht="15.6">
      <c r="B570" s="116"/>
      <c r="C570" s="23"/>
    </row>
    <row r="571" spans="2:3" ht="15.6">
      <c r="B571" s="116"/>
      <c r="C571" s="23"/>
    </row>
    <row r="572" spans="2:3" ht="15.6">
      <c r="B572" s="116"/>
      <c r="C572" s="23"/>
    </row>
    <row r="573" spans="2:3" ht="15.6">
      <c r="B573" s="116"/>
      <c r="C573" s="23"/>
    </row>
    <row r="574" spans="2:3" ht="15.6">
      <c r="B574" s="116"/>
      <c r="C574" s="23"/>
    </row>
    <row r="575" spans="2:3" ht="15.6">
      <c r="B575" s="116"/>
      <c r="C575" s="23"/>
    </row>
    <row r="576" spans="2:3" ht="15.6">
      <c r="B576" s="116"/>
      <c r="C576" s="23"/>
    </row>
    <row r="577" spans="2:3" ht="15.6">
      <c r="B577" s="116"/>
      <c r="C577" s="23"/>
    </row>
    <row r="578" spans="2:3" ht="15.6">
      <c r="B578" s="116"/>
      <c r="C578" s="23"/>
    </row>
    <row r="579" spans="2:3" ht="15.6">
      <c r="B579" s="116"/>
      <c r="C579" s="23"/>
    </row>
    <row r="580" spans="2:3" ht="15.6">
      <c r="B580" s="116"/>
      <c r="C580" s="23"/>
    </row>
    <row r="581" spans="2:3" ht="15.6">
      <c r="B581" s="116"/>
      <c r="C581" s="23"/>
    </row>
    <row r="582" spans="2:3" ht="15.6">
      <c r="B582" s="116"/>
      <c r="C582" s="23"/>
    </row>
    <row r="583" spans="2:3" ht="15.6">
      <c r="B583" s="116"/>
      <c r="C583" s="23"/>
    </row>
    <row r="584" spans="2:3" ht="15.6">
      <c r="B584" s="116"/>
      <c r="C584" s="23"/>
    </row>
    <row r="585" spans="2:3" ht="15.6">
      <c r="B585" s="116"/>
      <c r="C585" s="23"/>
    </row>
    <row r="586" spans="2:3" ht="15.6">
      <c r="B586" s="116"/>
      <c r="C586" s="23"/>
    </row>
    <row r="587" spans="2:3" ht="15.6">
      <c r="B587" s="116"/>
      <c r="C587" s="23"/>
    </row>
    <row r="588" spans="2:3" ht="15.6">
      <c r="B588" s="116"/>
      <c r="C588" s="23"/>
    </row>
    <row r="589" spans="2:3" ht="15.6">
      <c r="B589" s="116"/>
      <c r="C589" s="23"/>
    </row>
    <row r="590" spans="2:3" ht="15.6">
      <c r="B590" s="116"/>
      <c r="C590" s="23"/>
    </row>
    <row r="591" spans="2:3" ht="15.6">
      <c r="B591" s="116"/>
      <c r="C591" s="23"/>
    </row>
    <row r="592" spans="2:3" ht="15.6">
      <c r="B592" s="116"/>
      <c r="C592" s="23"/>
    </row>
    <row r="593" spans="2:3" ht="15.6">
      <c r="B593" s="116"/>
      <c r="C593" s="23"/>
    </row>
    <row r="594" spans="2:3" ht="15.6">
      <c r="B594" s="116"/>
      <c r="C594" s="23"/>
    </row>
    <row r="595" spans="2:3" ht="15.6">
      <c r="B595" s="116"/>
      <c r="C595" s="23"/>
    </row>
    <row r="596" spans="2:3" ht="15.6">
      <c r="B596" s="116"/>
      <c r="C596" s="23"/>
    </row>
    <row r="597" spans="2:3" ht="15.6">
      <c r="B597" s="116"/>
      <c r="C597" s="23"/>
    </row>
    <row r="598" spans="2:3" ht="15.6">
      <c r="B598" s="116"/>
      <c r="C598" s="23"/>
    </row>
    <row r="599" spans="2:3" ht="15.6">
      <c r="B599" s="116"/>
      <c r="C599" s="23"/>
    </row>
    <row r="600" spans="2:3" ht="15.6">
      <c r="B600" s="116"/>
      <c r="C600" s="23"/>
    </row>
    <row r="601" spans="2:3" ht="15.6">
      <c r="B601" s="116"/>
      <c r="C601" s="23"/>
    </row>
    <row r="602" spans="2:3" ht="15.6">
      <c r="B602" s="116"/>
      <c r="C602" s="23"/>
    </row>
    <row r="603" spans="2:3" ht="15.6">
      <c r="B603" s="116"/>
      <c r="C603" s="23"/>
    </row>
    <row r="604" spans="2:3" ht="15.6">
      <c r="B604" s="116"/>
      <c r="C604" s="23"/>
    </row>
    <row r="605" spans="2:3" ht="15.6">
      <c r="B605" s="116"/>
      <c r="C605" s="23"/>
    </row>
    <row r="606" spans="2:3" ht="15.6">
      <c r="B606" s="116"/>
      <c r="C606" s="23"/>
    </row>
    <row r="607" spans="2:3" ht="15.6">
      <c r="B607" s="116"/>
      <c r="C607" s="23"/>
    </row>
    <row r="608" spans="2:3" ht="15.6">
      <c r="B608" s="116"/>
      <c r="C608" s="23"/>
    </row>
    <row r="609" spans="2:3" ht="15.6">
      <c r="B609" s="116"/>
      <c r="C609" s="23"/>
    </row>
    <row r="610" spans="2:3" ht="15.6">
      <c r="B610" s="116"/>
      <c r="C610" s="23"/>
    </row>
    <row r="611" spans="2:3" ht="15.6">
      <c r="B611" s="116"/>
      <c r="C611" s="23"/>
    </row>
    <row r="612" spans="2:3" ht="15.6">
      <c r="B612" s="116"/>
      <c r="C612" s="23"/>
    </row>
    <row r="613" spans="2:3" ht="15.6">
      <c r="B613" s="116"/>
      <c r="C613" s="23"/>
    </row>
    <row r="614" spans="2:3" ht="15.6">
      <c r="B614" s="116"/>
      <c r="C614" s="23"/>
    </row>
    <row r="615" spans="2:3" ht="15.6">
      <c r="B615" s="116"/>
      <c r="C615" s="23"/>
    </row>
    <row r="616" spans="2:3" ht="15.6">
      <c r="B616" s="116"/>
      <c r="C616" s="23"/>
    </row>
    <row r="617" spans="2:3" ht="15.6">
      <c r="B617" s="116"/>
      <c r="C617" s="23"/>
    </row>
    <row r="618" spans="2:3" ht="15.6">
      <c r="B618" s="116"/>
      <c r="C618" s="23"/>
    </row>
    <row r="619" spans="2:3" ht="15.6">
      <c r="B619" s="116"/>
      <c r="C619" s="23"/>
    </row>
    <row r="620" spans="2:3" ht="15.6">
      <c r="B620" s="116"/>
      <c r="C620" s="23"/>
    </row>
    <row r="621" spans="2:3" ht="15.6">
      <c r="B621" s="116"/>
      <c r="C621" s="23"/>
    </row>
    <row r="622" spans="2:3" ht="15.6">
      <c r="B622" s="116"/>
      <c r="C622" s="23"/>
    </row>
    <row r="623" spans="2:3" ht="15.6">
      <c r="B623" s="116"/>
      <c r="C623" s="23"/>
    </row>
    <row r="624" spans="2:3" ht="15.6">
      <c r="B624" s="116"/>
      <c r="C624" s="23"/>
    </row>
    <row r="625" spans="2:3" ht="15.6">
      <c r="B625" s="116"/>
      <c r="C625" s="23"/>
    </row>
    <row r="626" spans="2:3" ht="15.6">
      <c r="B626" s="116"/>
      <c r="C626" s="23"/>
    </row>
    <row r="627" spans="2:3" ht="15.6">
      <c r="B627" s="116"/>
      <c r="C627" s="23"/>
    </row>
    <row r="628" spans="2:3" ht="15.6">
      <c r="B628" s="116"/>
      <c r="C628" s="23"/>
    </row>
    <row r="629" spans="2:3" ht="15.6">
      <c r="B629" s="116"/>
      <c r="C629" s="23"/>
    </row>
    <row r="630" spans="2:3" ht="15.6">
      <c r="B630" s="116"/>
      <c r="C630" s="23"/>
    </row>
    <row r="631" spans="2:3" ht="15.6">
      <c r="B631" s="116"/>
      <c r="C631" s="23"/>
    </row>
    <row r="632" spans="2:3" ht="15.6">
      <c r="B632" s="116"/>
      <c r="C632" s="23"/>
    </row>
    <row r="633" spans="2:3" ht="15.6">
      <c r="B633" s="116"/>
      <c r="C633" s="23"/>
    </row>
    <row r="634" spans="2:3" ht="15.6">
      <c r="B634" s="116"/>
      <c r="C634" s="23"/>
    </row>
    <row r="635" spans="2:3" ht="15.6">
      <c r="B635" s="116"/>
      <c r="C635" s="23"/>
    </row>
    <row r="636" spans="2:3" ht="15.6">
      <c r="B636" s="116"/>
      <c r="C636" s="23"/>
    </row>
    <row r="637" spans="2:3" ht="15.6">
      <c r="B637" s="116"/>
      <c r="C637" s="23"/>
    </row>
    <row r="638" spans="2:3" ht="15.6">
      <c r="B638" s="116"/>
      <c r="C638" s="23"/>
    </row>
    <row r="639" spans="2:3" ht="15.6">
      <c r="B639" s="116"/>
      <c r="C639" s="23"/>
    </row>
    <row r="640" spans="2:3" ht="15.6">
      <c r="B640" s="116"/>
      <c r="C640" s="23"/>
    </row>
    <row r="641" spans="2:3" ht="15.6">
      <c r="B641" s="116"/>
      <c r="C641" s="23"/>
    </row>
    <row r="642" spans="2:3" ht="15.6">
      <c r="B642" s="116"/>
      <c r="C642" s="23"/>
    </row>
    <row r="643" spans="2:3" ht="15.6">
      <c r="B643" s="116"/>
      <c r="C643" s="23"/>
    </row>
    <row r="644" spans="2:3" ht="15.6">
      <c r="B644" s="116"/>
      <c r="C644" s="23"/>
    </row>
    <row r="645" spans="2:3" ht="15.6">
      <c r="B645" s="116"/>
      <c r="C645" s="23"/>
    </row>
    <row r="646" spans="2:3" ht="15.6">
      <c r="B646" s="116"/>
      <c r="C646" s="23"/>
    </row>
    <row r="647" spans="2:3" ht="15.6">
      <c r="B647" s="116"/>
      <c r="C647" s="23"/>
    </row>
    <row r="648" spans="2:3" ht="15.6">
      <c r="B648" s="116"/>
      <c r="C648" s="23"/>
    </row>
    <row r="649" spans="2:3" ht="15.6">
      <c r="B649" s="116"/>
      <c r="C649" s="23"/>
    </row>
    <row r="650" spans="2:3" ht="15.6">
      <c r="B650" s="116"/>
      <c r="C650" s="23"/>
    </row>
    <row r="651" spans="2:3" ht="15.6">
      <c r="B651" s="116"/>
      <c r="C651" s="23"/>
    </row>
    <row r="652" spans="2:3" ht="15.6">
      <c r="B652" s="116"/>
      <c r="C652" s="23"/>
    </row>
    <row r="653" spans="2:3" ht="15.6">
      <c r="B653" s="116"/>
      <c r="C653" s="23"/>
    </row>
    <row r="654" spans="2:3" ht="15.6">
      <c r="B654" s="116"/>
      <c r="C654" s="23"/>
    </row>
    <row r="655" spans="2:3" ht="15.6">
      <c r="B655" s="116"/>
      <c r="C655" s="23"/>
    </row>
    <row r="656" spans="2:3" ht="15.6">
      <c r="B656" s="116"/>
      <c r="C656" s="23"/>
    </row>
    <row r="657" spans="2:3" ht="15.6">
      <c r="B657" s="116"/>
      <c r="C657" s="23"/>
    </row>
    <row r="658" spans="2:3" ht="15.6">
      <c r="B658" s="116"/>
      <c r="C658" s="23"/>
    </row>
    <row r="659" spans="2:3" ht="15.6">
      <c r="B659" s="116"/>
      <c r="C659" s="23"/>
    </row>
    <row r="660" spans="2:3" ht="15.6">
      <c r="B660" s="116"/>
      <c r="C660" s="23"/>
    </row>
    <row r="661" spans="2:3" ht="15.6">
      <c r="B661" s="116"/>
      <c r="C661" s="23"/>
    </row>
    <row r="662" spans="2:3" ht="15.6">
      <c r="B662" s="116"/>
      <c r="C662" s="23"/>
    </row>
    <row r="663" spans="2:3" ht="15.6">
      <c r="B663" s="116"/>
      <c r="C663" s="23"/>
    </row>
    <row r="664" spans="2:3" ht="15.6">
      <c r="B664" s="116"/>
      <c r="C664" s="23"/>
    </row>
    <row r="665" spans="2:3" ht="15.6">
      <c r="B665" s="116"/>
      <c r="C665" s="23"/>
    </row>
    <row r="666" spans="2:3" ht="15.6">
      <c r="B666" s="116"/>
      <c r="C666" s="23"/>
    </row>
    <row r="667" spans="2:3" ht="15.6">
      <c r="B667" s="116"/>
      <c r="C667" s="23"/>
    </row>
    <row r="668" spans="2:3" ht="15.6">
      <c r="B668" s="116"/>
      <c r="C668" s="23"/>
    </row>
    <row r="669" spans="2:3" ht="15.6">
      <c r="B669" s="116"/>
      <c r="C669" s="23"/>
    </row>
    <row r="670" spans="2:3" ht="15.6">
      <c r="B670" s="116"/>
      <c r="C670" s="23"/>
    </row>
    <row r="671" spans="2:3" ht="15.6">
      <c r="B671" s="116"/>
      <c r="C671" s="23"/>
    </row>
    <row r="672" spans="2:3" ht="15.6">
      <c r="B672" s="116"/>
      <c r="C672" s="23"/>
    </row>
    <row r="673" spans="2:3" ht="15.6">
      <c r="B673" s="116"/>
      <c r="C673" s="23"/>
    </row>
    <row r="674" spans="2:3" ht="15.6">
      <c r="B674" s="116"/>
      <c r="C674" s="23"/>
    </row>
    <row r="675" spans="2:3" ht="15.6">
      <c r="B675" s="116"/>
      <c r="C675" s="23"/>
    </row>
    <row r="676" spans="2:3" ht="15.6">
      <c r="B676" s="116"/>
      <c r="C676" s="23"/>
    </row>
    <row r="677" spans="2:3" ht="15.6">
      <c r="B677" s="116"/>
      <c r="C677" s="23"/>
    </row>
    <row r="678" spans="2:3" ht="15.6">
      <c r="B678" s="116"/>
      <c r="C678" s="23"/>
    </row>
    <row r="679" spans="2:3" ht="15.6">
      <c r="B679" s="116"/>
      <c r="C679" s="23"/>
    </row>
    <row r="680" spans="2:3" ht="15.6">
      <c r="B680" s="116"/>
      <c r="C680" s="23"/>
    </row>
    <row r="681" spans="2:3" ht="15.6">
      <c r="B681" s="116"/>
      <c r="C681" s="23"/>
    </row>
    <row r="682" spans="2:3" ht="15.6">
      <c r="B682" s="116"/>
      <c r="C682" s="23"/>
    </row>
    <row r="683" spans="2:3" ht="15.6">
      <c r="B683" s="116"/>
      <c r="C683" s="23"/>
    </row>
    <row r="684" spans="2:3" ht="15.6">
      <c r="B684" s="116"/>
      <c r="C684" s="23"/>
    </row>
    <row r="685" spans="2:3" ht="15.6">
      <c r="B685" s="116"/>
      <c r="C685" s="23"/>
    </row>
    <row r="686" spans="2:3" ht="15.6">
      <c r="B686" s="116"/>
      <c r="C686" s="23"/>
    </row>
    <row r="687" spans="2:3" ht="15.6">
      <c r="B687" s="116"/>
      <c r="C687" s="23"/>
    </row>
    <row r="688" spans="2:3" ht="15.6">
      <c r="B688" s="116"/>
      <c r="C688" s="23"/>
    </row>
    <row r="689" spans="2:3" ht="15.6">
      <c r="B689" s="116"/>
      <c r="C689" s="23"/>
    </row>
    <row r="690" spans="2:3" ht="15.6">
      <c r="B690" s="116"/>
      <c r="C690" s="23"/>
    </row>
    <row r="691" spans="2:3" ht="15.6">
      <c r="B691" s="116"/>
      <c r="C691" s="23"/>
    </row>
    <row r="692" spans="2:3" ht="15.6">
      <c r="B692" s="116"/>
      <c r="C692" s="23"/>
    </row>
    <row r="693" spans="2:3" ht="15.6">
      <c r="B693" s="116"/>
      <c r="C693" s="23"/>
    </row>
    <row r="694" spans="2:3" ht="15.6">
      <c r="B694" s="116"/>
      <c r="C694" s="23"/>
    </row>
    <row r="695" spans="2:3" ht="15.6">
      <c r="B695" s="116"/>
      <c r="C695" s="23"/>
    </row>
    <row r="696" spans="2:3" ht="15.6">
      <c r="B696" s="116"/>
      <c r="C696" s="23"/>
    </row>
    <row r="697" spans="2:3" ht="15.6">
      <c r="B697" s="116"/>
      <c r="C697" s="23"/>
    </row>
    <row r="698" spans="2:3" ht="15.6">
      <c r="B698" s="116"/>
      <c r="C698" s="23"/>
    </row>
    <row r="699" spans="2:3" ht="15.6">
      <c r="B699" s="116"/>
      <c r="C699" s="23"/>
    </row>
    <row r="700" spans="2:3" ht="15.6">
      <c r="B700" s="116"/>
      <c r="C700" s="23"/>
    </row>
    <row r="701" spans="2:3" ht="15.6">
      <c r="B701" s="116"/>
      <c r="C701" s="23"/>
    </row>
    <row r="702" spans="2:3" ht="15.6">
      <c r="B702" s="116"/>
      <c r="C702" s="23"/>
    </row>
    <row r="703" spans="2:3" ht="15.6">
      <c r="B703" s="116"/>
      <c r="C703" s="23"/>
    </row>
    <row r="704" spans="2:3" ht="15.6">
      <c r="B704" s="116"/>
      <c r="C704" s="23"/>
    </row>
    <row r="705" spans="2:3" ht="15.6">
      <c r="B705" s="116"/>
      <c r="C705" s="23"/>
    </row>
    <row r="706" spans="2:3" ht="15.6">
      <c r="B706" s="116"/>
      <c r="C706" s="23"/>
    </row>
    <row r="707" spans="2:3" ht="15.6">
      <c r="B707" s="116"/>
      <c r="C707" s="23"/>
    </row>
    <row r="708" spans="2:3" ht="15.6">
      <c r="B708" s="116"/>
      <c r="C708" s="23"/>
    </row>
    <row r="709" spans="2:3" ht="15.6">
      <c r="B709" s="116"/>
      <c r="C709" s="23"/>
    </row>
    <row r="710" spans="2:3" ht="15.6">
      <c r="B710" s="116"/>
      <c r="C710" s="23"/>
    </row>
    <row r="711" spans="2:3" ht="15.6">
      <c r="B711" s="116"/>
      <c r="C711" s="23"/>
    </row>
    <row r="712" spans="2:3" ht="15.6">
      <c r="B712" s="116"/>
      <c r="C712" s="23"/>
    </row>
    <row r="713" spans="2:3" ht="15.6">
      <c r="B713" s="116"/>
      <c r="C713" s="23"/>
    </row>
    <row r="714" spans="2:3" ht="15.6">
      <c r="B714" s="116"/>
      <c r="C714" s="23"/>
    </row>
    <row r="715" spans="2:3" ht="15.6">
      <c r="B715" s="116"/>
      <c r="C715" s="23"/>
    </row>
    <row r="716" spans="2:3" ht="15.6">
      <c r="B716" s="116"/>
      <c r="C716" s="23"/>
    </row>
    <row r="717" spans="2:3" ht="15.6">
      <c r="B717" s="116"/>
      <c r="C717" s="23"/>
    </row>
    <row r="718" spans="2:3" ht="15.6">
      <c r="B718" s="116"/>
      <c r="C718" s="23"/>
    </row>
    <row r="719" spans="2:3" ht="15.6">
      <c r="B719" s="116"/>
      <c r="C719" s="23"/>
    </row>
    <row r="720" spans="2:3" ht="15.6">
      <c r="B720" s="116"/>
      <c r="C720" s="23"/>
    </row>
    <row r="721" spans="2:3" ht="15.6">
      <c r="B721" s="116"/>
      <c r="C721" s="23"/>
    </row>
    <row r="722" spans="2:3" ht="15.6">
      <c r="B722" s="116"/>
      <c r="C722" s="23"/>
    </row>
    <row r="723" spans="2:3" ht="15.6">
      <c r="B723" s="116"/>
      <c r="C723" s="23"/>
    </row>
    <row r="724" spans="2:3" ht="15.6">
      <c r="B724" s="116"/>
      <c r="C724" s="23"/>
    </row>
    <row r="725" spans="2:3" ht="15.6">
      <c r="B725" s="116"/>
      <c r="C725" s="23"/>
    </row>
    <row r="726" spans="2:3" ht="15.6">
      <c r="B726" s="116"/>
      <c r="C726" s="23"/>
    </row>
    <row r="727" spans="2:3" ht="15.6">
      <c r="B727" s="116"/>
      <c r="C727" s="23"/>
    </row>
    <row r="728" spans="2:3" ht="15.6">
      <c r="B728" s="116"/>
      <c r="C728" s="23"/>
    </row>
    <row r="729" spans="2:3" ht="15.6">
      <c r="B729" s="116"/>
      <c r="C729" s="23"/>
    </row>
    <row r="730" spans="2:3" ht="15.6">
      <c r="B730" s="116"/>
      <c r="C730" s="23"/>
    </row>
    <row r="731" spans="2:3" ht="15.6">
      <c r="B731" s="116"/>
      <c r="C731" s="23"/>
    </row>
    <row r="732" spans="2:3" ht="15.6">
      <c r="B732" s="116"/>
      <c r="C732" s="23"/>
    </row>
    <row r="733" spans="2:3" ht="15.6">
      <c r="B733" s="116"/>
      <c r="C733" s="23"/>
    </row>
    <row r="734" spans="2:3" ht="15.6">
      <c r="B734" s="116"/>
      <c r="C734" s="23"/>
    </row>
    <row r="735" spans="2:3" ht="15.6">
      <c r="B735" s="116"/>
      <c r="C735" s="23"/>
    </row>
    <row r="736" spans="2:3" ht="15.6">
      <c r="B736" s="116"/>
      <c r="C736" s="23"/>
    </row>
    <row r="737" spans="2:3" ht="15.6">
      <c r="B737" s="116"/>
      <c r="C737" s="23"/>
    </row>
    <row r="738" spans="2:3" ht="15.6">
      <c r="B738" s="116"/>
      <c r="C738" s="23"/>
    </row>
    <row r="739" spans="2:3" ht="15.6">
      <c r="B739" s="116"/>
      <c r="C739" s="23"/>
    </row>
    <row r="740" spans="2:3" ht="15.6">
      <c r="B740" s="116"/>
      <c r="C740" s="23"/>
    </row>
    <row r="741" spans="2:3" ht="15.6">
      <c r="B741" s="116"/>
      <c r="C741" s="23"/>
    </row>
    <row r="742" spans="2:3" ht="15.6">
      <c r="B742" s="116"/>
      <c r="C742" s="23"/>
    </row>
    <row r="743" spans="2:3" ht="15.6">
      <c r="B743" s="116"/>
      <c r="C743" s="23"/>
    </row>
    <row r="744" spans="2:3" ht="15.6">
      <c r="B744" s="116"/>
      <c r="C744" s="23"/>
    </row>
    <row r="745" spans="2:3" ht="15.6">
      <c r="B745" s="116"/>
      <c r="C745" s="23"/>
    </row>
    <row r="746" spans="2:3" ht="15.6">
      <c r="B746" s="116"/>
      <c r="C746" s="23"/>
    </row>
    <row r="747" spans="2:3" ht="15.6">
      <c r="B747" s="116"/>
      <c r="C747" s="23"/>
    </row>
    <row r="748" spans="2:3" ht="15.6">
      <c r="B748" s="116"/>
      <c r="C748" s="23"/>
    </row>
    <row r="749" spans="2:3" ht="15.6">
      <c r="B749" s="116"/>
      <c r="C749" s="23"/>
    </row>
    <row r="750" spans="2:3" ht="15.6">
      <c r="B750" s="116"/>
      <c r="C750" s="23"/>
    </row>
    <row r="751" spans="2:3" ht="15.6">
      <c r="B751" s="116"/>
      <c r="C751" s="23"/>
    </row>
    <row r="752" spans="2:3" ht="15.6">
      <c r="B752" s="116"/>
      <c r="C752" s="23"/>
    </row>
    <row r="753" spans="2:3" ht="15.6">
      <c r="B753" s="116"/>
      <c r="C753" s="23"/>
    </row>
    <row r="754" spans="2:3" ht="15.6">
      <c r="B754" s="116"/>
      <c r="C754" s="23"/>
    </row>
    <row r="755" spans="2:3" ht="15.6">
      <c r="B755" s="116"/>
      <c r="C755" s="23"/>
    </row>
    <row r="756" spans="2:3" ht="15.6">
      <c r="B756" s="116"/>
      <c r="C756" s="23"/>
    </row>
    <row r="757" spans="2:3" ht="15.6">
      <c r="B757" s="116"/>
      <c r="C757" s="23"/>
    </row>
    <row r="758" spans="2:3" ht="15.6">
      <c r="B758" s="116"/>
      <c r="C758" s="23"/>
    </row>
    <row r="759" spans="2:3" ht="15.6">
      <c r="B759" s="116"/>
      <c r="C759" s="23"/>
    </row>
    <row r="760" spans="2:3" ht="15.6">
      <c r="B760" s="116"/>
      <c r="C760" s="23"/>
    </row>
    <row r="761" spans="2:3" ht="15.6">
      <c r="B761" s="116"/>
      <c r="C761" s="23"/>
    </row>
    <row r="762" spans="2:3" ht="15.6">
      <c r="B762" s="116"/>
      <c r="C762" s="23"/>
    </row>
    <row r="763" spans="2:3" ht="15.6">
      <c r="B763" s="116"/>
      <c r="C763" s="23"/>
    </row>
    <row r="764" spans="2:3" ht="15.6">
      <c r="B764" s="116"/>
      <c r="C764" s="23"/>
    </row>
    <row r="765" spans="2:3" ht="15.6">
      <c r="B765" s="116"/>
      <c r="C765" s="23"/>
    </row>
    <row r="766" spans="2:3" ht="15.6">
      <c r="B766" s="116"/>
      <c r="C766" s="23"/>
    </row>
    <row r="767" spans="2:3" ht="15.6">
      <c r="B767" s="116"/>
      <c r="C767" s="23"/>
    </row>
    <row r="768" spans="2:3" ht="15.6">
      <c r="B768" s="116"/>
      <c r="C768" s="23"/>
    </row>
    <row r="769" spans="2:3" ht="15.6">
      <c r="B769" s="116"/>
      <c r="C769" s="23"/>
    </row>
    <row r="770" spans="2:3" ht="15.6">
      <c r="B770" s="116"/>
      <c r="C770" s="23"/>
    </row>
    <row r="771" spans="2:3" ht="15.6">
      <c r="B771" s="116"/>
      <c r="C771" s="23"/>
    </row>
    <row r="772" spans="2:3" ht="15.6">
      <c r="B772" s="116"/>
      <c r="C772" s="23"/>
    </row>
    <row r="773" spans="2:3" ht="15.6">
      <c r="B773" s="116"/>
      <c r="C773" s="23"/>
    </row>
    <row r="774" spans="2:3" ht="15.6">
      <c r="B774" s="116"/>
      <c r="C774" s="23"/>
    </row>
    <row r="775" spans="2:3" ht="15.6">
      <c r="B775" s="116"/>
      <c r="C775" s="23"/>
    </row>
    <row r="776" spans="2:3" ht="15.6">
      <c r="B776" s="116"/>
      <c r="C776" s="23"/>
    </row>
    <row r="777" spans="2:3" ht="15.6">
      <c r="B777" s="116"/>
      <c r="C777" s="23"/>
    </row>
    <row r="778" spans="2:3" ht="15.6">
      <c r="B778" s="116"/>
      <c r="C778" s="23"/>
    </row>
    <row r="779" spans="2:3" ht="15.6">
      <c r="B779" s="116"/>
      <c r="C779" s="23"/>
    </row>
    <row r="780" spans="2:3" ht="15.6">
      <c r="B780" s="116"/>
      <c r="C780" s="23"/>
    </row>
    <row r="781" spans="2:3" ht="15.6">
      <c r="B781" s="116"/>
      <c r="C781" s="23"/>
    </row>
    <row r="782" spans="2:3" ht="15.6">
      <c r="B782" s="116"/>
      <c r="C782" s="23"/>
    </row>
    <row r="783" spans="2:3" ht="15.6">
      <c r="B783" s="116"/>
      <c r="C783" s="23"/>
    </row>
    <row r="784" spans="2:3" ht="15.6">
      <c r="B784" s="116"/>
      <c r="C784" s="23"/>
    </row>
    <row r="785" spans="2:3" ht="15.6">
      <c r="B785" s="116"/>
      <c r="C785" s="23"/>
    </row>
    <row r="786" spans="2:3" ht="15.6">
      <c r="B786" s="116"/>
      <c r="C786" s="23"/>
    </row>
    <row r="787" spans="2:3" ht="15.6">
      <c r="B787" s="116"/>
      <c r="C787" s="23"/>
    </row>
    <row r="788" spans="2:3" ht="15.6">
      <c r="B788" s="116"/>
      <c r="C788" s="23"/>
    </row>
    <row r="789" spans="2:3" ht="15.6">
      <c r="B789" s="116"/>
      <c r="C789" s="23"/>
    </row>
    <row r="790" spans="2:3" ht="15.6">
      <c r="B790" s="116"/>
      <c r="C790" s="23"/>
    </row>
    <row r="791" spans="2:3" ht="15.6">
      <c r="B791" s="116"/>
      <c r="C791" s="23"/>
    </row>
    <row r="792" spans="2:3" ht="15.6">
      <c r="B792" s="116"/>
      <c r="C792" s="23"/>
    </row>
    <row r="793" spans="2:3" ht="15.6">
      <c r="B793" s="116"/>
      <c r="C793" s="23"/>
    </row>
    <row r="794" spans="2:3" ht="15.6">
      <c r="B794" s="116"/>
      <c r="C794" s="23"/>
    </row>
    <row r="795" spans="2:3" ht="15.6">
      <c r="B795" s="116"/>
      <c r="C795" s="23"/>
    </row>
    <row r="796" spans="2:3" ht="15.6">
      <c r="B796" s="116"/>
      <c r="C796" s="23"/>
    </row>
    <row r="797" spans="2:3" ht="15.6">
      <c r="B797" s="116"/>
      <c r="C797" s="23"/>
    </row>
    <row r="798" spans="2:3" ht="15.6">
      <c r="B798" s="116"/>
      <c r="C798" s="23"/>
    </row>
    <row r="799" spans="2:3" ht="15.6">
      <c r="B799" s="116"/>
      <c r="C799" s="23"/>
    </row>
    <row r="800" spans="2:3" ht="15.6">
      <c r="B800" s="116"/>
      <c r="C800" s="23"/>
    </row>
    <row r="801" spans="2:3" ht="15.6">
      <c r="B801" s="116"/>
      <c r="C801" s="23"/>
    </row>
    <row r="802" spans="2:3" ht="15.6">
      <c r="B802" s="116"/>
      <c r="C802" s="23"/>
    </row>
    <row r="803" spans="2:3" ht="15.6">
      <c r="B803" s="116"/>
      <c r="C803" s="23"/>
    </row>
    <row r="804" spans="2:3" ht="15.6">
      <c r="B804" s="116"/>
      <c r="C804" s="23"/>
    </row>
    <row r="805" spans="2:3" ht="15.6">
      <c r="B805" s="116"/>
      <c r="C805" s="23"/>
    </row>
    <row r="806" spans="2:3" ht="15.6">
      <c r="B806" s="116"/>
      <c r="C806" s="23"/>
    </row>
    <row r="807" spans="2:3" ht="15.6">
      <c r="B807" s="116"/>
      <c r="C807" s="23"/>
    </row>
    <row r="808" spans="2:3" ht="15.6">
      <c r="B808" s="116"/>
      <c r="C808" s="23"/>
    </row>
    <row r="809" spans="2:3" ht="15.6">
      <c r="B809" s="116"/>
      <c r="C809" s="23"/>
    </row>
    <row r="810" spans="2:3" ht="15.6">
      <c r="B810" s="116"/>
      <c r="C810" s="23"/>
    </row>
    <row r="811" spans="2:3" ht="15.6">
      <c r="B811" s="116"/>
      <c r="C811" s="23"/>
    </row>
    <row r="812" spans="2:3" ht="15.6">
      <c r="B812" s="116"/>
      <c r="C812" s="23"/>
    </row>
    <row r="813" spans="2:3" ht="15.6">
      <c r="B813" s="116"/>
      <c r="C813" s="23"/>
    </row>
    <row r="814" spans="2:3" ht="15.6">
      <c r="B814" s="116"/>
      <c r="C814" s="23"/>
    </row>
    <row r="815" spans="2:3" ht="15.6">
      <c r="B815" s="116"/>
      <c r="C815" s="23"/>
    </row>
    <row r="816" spans="2:3" ht="15.6">
      <c r="B816" s="116"/>
      <c r="C816" s="23"/>
    </row>
    <row r="817" spans="2:3" ht="15.6">
      <c r="B817" s="116"/>
      <c r="C817" s="23"/>
    </row>
    <row r="818" spans="2:3" ht="15.6">
      <c r="B818" s="116"/>
      <c r="C818" s="23"/>
    </row>
    <row r="819" spans="2:3" ht="15.6">
      <c r="B819" s="116"/>
      <c r="C819" s="23"/>
    </row>
    <row r="820" spans="2:3" ht="15.6">
      <c r="B820" s="116"/>
      <c r="C820" s="23"/>
    </row>
    <row r="821" spans="2:3" ht="15.6">
      <c r="B821" s="116"/>
      <c r="C821" s="23"/>
    </row>
    <row r="822" spans="2:3" ht="15.6">
      <c r="B822" s="116"/>
      <c r="C822" s="23"/>
    </row>
    <row r="823" spans="2:3" ht="15.6">
      <c r="B823" s="116"/>
      <c r="C823" s="23"/>
    </row>
    <row r="824" spans="2:3" ht="15.6">
      <c r="B824" s="116"/>
      <c r="C824" s="23"/>
    </row>
    <row r="825" spans="2:3" ht="15.6">
      <c r="B825" s="116"/>
      <c r="C825" s="23"/>
    </row>
    <row r="826" spans="2:3" ht="15.6">
      <c r="B826" s="116"/>
      <c r="C826" s="23"/>
    </row>
    <row r="827" spans="2:3" ht="15.6">
      <c r="B827" s="116"/>
      <c r="C827" s="23"/>
    </row>
    <row r="828" spans="2:3" ht="15.6">
      <c r="B828" s="116"/>
      <c r="C828" s="23"/>
    </row>
    <row r="829" spans="2:3" ht="15.6">
      <c r="B829" s="116"/>
      <c r="C829" s="23"/>
    </row>
    <row r="830" spans="2:3" ht="15.6">
      <c r="B830" s="116"/>
      <c r="C830" s="23"/>
    </row>
    <row r="831" spans="2:3" ht="15.6">
      <c r="B831" s="116"/>
      <c r="C831" s="23"/>
    </row>
    <row r="832" spans="2:3" ht="15.6">
      <c r="B832" s="116"/>
      <c r="C832" s="23"/>
    </row>
    <row r="833" spans="2:3" ht="15.6">
      <c r="B833" s="116"/>
      <c r="C833" s="23"/>
    </row>
    <row r="834" spans="2:3" ht="15.6">
      <c r="B834" s="116"/>
      <c r="C834" s="23"/>
    </row>
    <row r="835" spans="2:3" ht="15.6">
      <c r="B835" s="116"/>
      <c r="C835" s="23"/>
    </row>
    <row r="836" spans="2:3" ht="15.6">
      <c r="B836" s="116"/>
      <c r="C836" s="23"/>
    </row>
    <row r="837" spans="2:3" ht="15.6">
      <c r="B837" s="116"/>
      <c r="C837" s="23"/>
    </row>
    <row r="838" spans="2:3" ht="15.6">
      <c r="B838" s="116"/>
      <c r="C838" s="23"/>
    </row>
    <row r="839" spans="2:3" ht="15.6">
      <c r="B839" s="116"/>
      <c r="C839" s="23"/>
    </row>
    <row r="840" spans="2:3" ht="15.6">
      <c r="B840" s="116"/>
      <c r="C840" s="23"/>
    </row>
    <row r="841" spans="2:3" ht="15.6">
      <c r="B841" s="116"/>
      <c r="C841" s="23"/>
    </row>
    <row r="842" spans="2:3" ht="15.6">
      <c r="B842" s="116"/>
      <c r="C842" s="23"/>
    </row>
    <row r="843" spans="2:3" ht="15.6">
      <c r="B843" s="116"/>
      <c r="C843" s="23"/>
    </row>
    <row r="844" spans="2:3" ht="15.6">
      <c r="B844" s="116"/>
      <c r="C844" s="23"/>
    </row>
    <row r="845" spans="2:3" ht="15.6">
      <c r="B845" s="116"/>
      <c r="C845" s="23"/>
    </row>
    <row r="846" spans="2:3" ht="15.6">
      <c r="B846" s="116"/>
      <c r="C846" s="23"/>
    </row>
    <row r="847" spans="2:3" ht="15.6">
      <c r="B847" s="116"/>
      <c r="C847" s="23"/>
    </row>
    <row r="848" spans="2:3" ht="15.6">
      <c r="B848" s="116"/>
      <c r="C848" s="23"/>
    </row>
    <row r="849" spans="2:3" ht="15.6">
      <c r="B849" s="116"/>
      <c r="C849" s="23"/>
    </row>
    <row r="850" spans="2:3" ht="15.6">
      <c r="B850" s="116"/>
      <c r="C850" s="23"/>
    </row>
    <row r="851" spans="2:3" ht="15.6">
      <c r="B851" s="116"/>
      <c r="C851" s="23"/>
    </row>
    <row r="852" spans="2:3" ht="15.6">
      <c r="B852" s="116"/>
      <c r="C852" s="23"/>
    </row>
    <row r="853" spans="2:3" ht="15.6">
      <c r="B853" s="116"/>
      <c r="C853" s="23"/>
    </row>
    <row r="854" spans="2:3" ht="15.6">
      <c r="B854" s="116"/>
      <c r="C854" s="23"/>
    </row>
    <row r="855" spans="2:3" ht="15.6">
      <c r="B855" s="116"/>
      <c r="C855" s="23"/>
    </row>
    <row r="856" spans="2:3" ht="15.6">
      <c r="B856" s="116"/>
      <c r="C856" s="23"/>
    </row>
    <row r="857" spans="2:3" ht="15.6">
      <c r="B857" s="116"/>
      <c r="C857" s="23"/>
    </row>
    <row r="858" spans="2:3" ht="15.6">
      <c r="B858" s="116"/>
      <c r="C858" s="23"/>
    </row>
    <row r="859" spans="2:3" ht="15.6">
      <c r="B859" s="116"/>
      <c r="C859" s="23"/>
    </row>
    <row r="860" spans="2:3" ht="15.6">
      <c r="B860" s="116"/>
      <c r="C860" s="23"/>
    </row>
    <row r="861" spans="2:3" ht="15.6">
      <c r="B861" s="116"/>
      <c r="C861" s="23"/>
    </row>
    <row r="862" spans="2:3" ht="15.6">
      <c r="B862" s="116"/>
      <c r="C862" s="23"/>
    </row>
    <row r="863" spans="2:3" ht="15.6">
      <c r="B863" s="116"/>
      <c r="C863" s="23"/>
    </row>
    <row r="864" spans="2:3" ht="15.6">
      <c r="B864" s="116"/>
      <c r="C864" s="23"/>
    </row>
    <row r="865" spans="2:3" ht="15.6">
      <c r="B865" s="116"/>
      <c r="C865" s="23"/>
    </row>
    <row r="866" spans="2:3" ht="15.6">
      <c r="B866" s="116"/>
      <c r="C866" s="23"/>
    </row>
    <row r="867" spans="2:3" ht="15.6">
      <c r="B867" s="116"/>
      <c r="C867" s="23"/>
    </row>
    <row r="868" spans="2:3" ht="15.6">
      <c r="B868" s="116"/>
      <c r="C868" s="23"/>
    </row>
    <row r="869" spans="2:3" ht="15.6">
      <c r="B869" s="116"/>
      <c r="C869" s="23"/>
    </row>
    <row r="870" spans="2:3" ht="15.6">
      <c r="B870" s="116"/>
      <c r="C870" s="23"/>
    </row>
    <row r="871" spans="2:3" ht="15.6">
      <c r="B871" s="116"/>
      <c r="C871" s="23"/>
    </row>
    <row r="872" spans="2:3" ht="15.6">
      <c r="B872" s="116"/>
      <c r="C872" s="23"/>
    </row>
    <row r="873" spans="2:3" ht="15.6">
      <c r="B873" s="116"/>
      <c r="C873" s="23"/>
    </row>
    <row r="874" spans="2:3" ht="15.6">
      <c r="B874" s="116"/>
      <c r="C874" s="23"/>
    </row>
    <row r="875" spans="2:3" ht="15.6">
      <c r="B875" s="116"/>
      <c r="C875" s="23"/>
    </row>
    <row r="876" spans="2:3" ht="15.6">
      <c r="B876" s="116"/>
      <c r="C876" s="23"/>
    </row>
    <row r="877" spans="2:3" ht="15.6">
      <c r="B877" s="116"/>
      <c r="C877" s="23"/>
    </row>
    <row r="878" spans="2:3" ht="15.6">
      <c r="B878" s="116"/>
      <c r="C878" s="23"/>
    </row>
    <row r="879" spans="2:3" ht="15.6">
      <c r="B879" s="116"/>
      <c r="C879" s="23"/>
    </row>
    <row r="880" spans="2:3" ht="15.6">
      <c r="B880" s="116"/>
      <c r="C880" s="23"/>
    </row>
    <row r="881" spans="2:3" ht="15.6">
      <c r="B881" s="116"/>
      <c r="C881" s="23"/>
    </row>
    <row r="882" spans="2:3" ht="15.6">
      <c r="B882" s="116"/>
      <c r="C882" s="23"/>
    </row>
    <row r="883" spans="2:3" ht="15.6">
      <c r="B883" s="116"/>
      <c r="C883" s="23"/>
    </row>
    <row r="884" spans="2:3" ht="15.6">
      <c r="B884" s="116"/>
      <c r="C884" s="23"/>
    </row>
    <row r="885" spans="2:3" ht="15.6">
      <c r="B885" s="116"/>
      <c r="C885" s="23"/>
    </row>
    <row r="886" spans="2:3" ht="15.6">
      <c r="B886" s="116"/>
      <c r="C886" s="23"/>
    </row>
    <row r="887" spans="2:3" ht="15.6">
      <c r="B887" s="116"/>
      <c r="C887" s="23"/>
    </row>
    <row r="888" spans="2:3" ht="15.6">
      <c r="B888" s="116"/>
      <c r="C888" s="23"/>
    </row>
    <row r="889" spans="2:3" ht="15.6">
      <c r="B889" s="116"/>
      <c r="C889" s="23"/>
    </row>
    <row r="890" spans="2:3" ht="15.6">
      <c r="B890" s="116"/>
      <c r="C890" s="23"/>
    </row>
    <row r="891" spans="2:3" ht="15.6">
      <c r="B891" s="116"/>
      <c r="C891" s="23"/>
    </row>
    <row r="892" spans="2:3" ht="15.6">
      <c r="B892" s="116"/>
      <c r="C892" s="23"/>
    </row>
    <row r="893" spans="2:3" ht="15.6">
      <c r="B893" s="116"/>
      <c r="C893" s="23"/>
    </row>
    <row r="894" spans="2:3" ht="15.6">
      <c r="B894" s="116"/>
      <c r="C894" s="23"/>
    </row>
    <row r="895" spans="2:3" ht="15.6">
      <c r="B895" s="116"/>
      <c r="C895" s="23"/>
    </row>
    <row r="896" spans="2:3" ht="15.6">
      <c r="B896" s="116"/>
      <c r="C896" s="23"/>
    </row>
    <row r="897" spans="2:3" ht="15.6">
      <c r="B897" s="116"/>
      <c r="C897" s="23"/>
    </row>
    <row r="898" spans="2:3" ht="15.6">
      <c r="B898" s="116"/>
      <c r="C898" s="23"/>
    </row>
    <row r="899" spans="2:3" ht="15.6">
      <c r="B899" s="116"/>
      <c r="C899" s="23"/>
    </row>
    <row r="900" spans="2:3" ht="15.6">
      <c r="B900" s="116"/>
      <c r="C900" s="23"/>
    </row>
    <row r="901" spans="2:3" ht="15.6">
      <c r="B901" s="116"/>
      <c r="C901" s="23"/>
    </row>
    <row r="902" spans="2:3" ht="15.6">
      <c r="B902" s="116"/>
      <c r="C902" s="23"/>
    </row>
    <row r="903" spans="2:3" ht="15.6">
      <c r="B903" s="116"/>
      <c r="C903" s="23"/>
    </row>
    <row r="904" spans="2:3" ht="15.6">
      <c r="B904" s="116"/>
      <c r="C904" s="23"/>
    </row>
    <row r="905" spans="2:3" ht="15.6">
      <c r="B905" s="116"/>
      <c r="C905" s="23"/>
    </row>
    <row r="906" spans="2:3" ht="15.6">
      <c r="B906" s="116"/>
      <c r="C906" s="23"/>
    </row>
    <row r="907" spans="2:3" ht="15.6">
      <c r="B907" s="116"/>
      <c r="C907" s="23"/>
    </row>
    <row r="908" spans="2:3" ht="15.6">
      <c r="B908" s="116"/>
      <c r="C908" s="23"/>
    </row>
    <row r="909" spans="2:3" ht="15.6">
      <c r="B909" s="116"/>
      <c r="C909" s="23"/>
    </row>
    <row r="910" spans="2:3" ht="15.6">
      <c r="B910" s="116"/>
      <c r="C910" s="23"/>
    </row>
    <row r="911" spans="2:3" ht="15.6">
      <c r="B911" s="116"/>
      <c r="C911" s="23"/>
    </row>
    <row r="912" spans="2:3" ht="15.6">
      <c r="B912" s="116"/>
      <c r="C912" s="23"/>
    </row>
    <row r="913" spans="2:3" ht="15.6">
      <c r="B913" s="116"/>
      <c r="C913" s="23"/>
    </row>
    <row r="914" spans="2:3" ht="15.6">
      <c r="B914" s="116"/>
      <c r="C914" s="23"/>
    </row>
    <row r="915" spans="2:3" ht="15.6">
      <c r="B915" s="116"/>
      <c r="C915" s="23"/>
    </row>
    <row r="916" spans="2:3" ht="15.6">
      <c r="B916" s="116"/>
      <c r="C916" s="23"/>
    </row>
    <row r="917" spans="2:3" ht="15.6">
      <c r="B917" s="116"/>
      <c r="C917" s="23"/>
    </row>
    <row r="918" spans="2:3" ht="15.6">
      <c r="B918" s="116"/>
      <c r="C918" s="23"/>
    </row>
    <row r="919" spans="2:3" ht="15.6">
      <c r="B919" s="116"/>
      <c r="C919" s="23"/>
    </row>
    <row r="920" spans="2:3" ht="15.6">
      <c r="B920" s="116"/>
      <c r="C920" s="23"/>
    </row>
    <row r="921" spans="2:3" ht="15.6">
      <c r="B921" s="116"/>
      <c r="C921" s="23"/>
    </row>
    <row r="922" spans="2:3" ht="15.6">
      <c r="B922" s="116"/>
      <c r="C922" s="23"/>
    </row>
    <row r="923" spans="2:3" ht="15.6">
      <c r="B923" s="116"/>
      <c r="C923" s="23"/>
    </row>
    <row r="924" spans="2:3" ht="15.6">
      <c r="B924" s="116"/>
      <c r="C924" s="23"/>
    </row>
    <row r="925" spans="2:3" ht="15.6">
      <c r="B925" s="116"/>
      <c r="C925" s="23"/>
    </row>
    <row r="926" spans="2:3" ht="15.6">
      <c r="B926" s="116"/>
      <c r="C926" s="23"/>
    </row>
    <row r="927" spans="2:3" ht="15.6">
      <c r="B927" s="116"/>
      <c r="C927" s="23"/>
    </row>
    <row r="928" spans="2:3" ht="15.6">
      <c r="B928" s="116"/>
      <c r="C928" s="23"/>
    </row>
    <row r="929" spans="2:3" ht="15.6">
      <c r="B929" s="116"/>
      <c r="C929" s="23"/>
    </row>
    <row r="930" spans="2:3" ht="15.6">
      <c r="B930" s="116"/>
      <c r="C930" s="23"/>
    </row>
    <row r="931" spans="2:3" ht="15.6">
      <c r="B931" s="116"/>
      <c r="C931" s="23"/>
    </row>
    <row r="932" spans="2:3" ht="15.6">
      <c r="B932" s="116"/>
      <c r="C932" s="23"/>
    </row>
    <row r="933" spans="2:3" ht="15.6">
      <c r="B933" s="116"/>
      <c r="C933" s="23"/>
    </row>
    <row r="934" spans="2:3" ht="15.6">
      <c r="B934" s="116"/>
      <c r="C934" s="23"/>
    </row>
    <row r="935" spans="2:3" ht="15.6">
      <c r="B935" s="116"/>
      <c r="C935" s="23"/>
    </row>
    <row r="936" spans="2:3" ht="15.6">
      <c r="B936" s="116"/>
      <c r="C936" s="23"/>
    </row>
    <row r="937" spans="2:3" ht="15.6">
      <c r="B937" s="116"/>
      <c r="C937" s="23"/>
    </row>
    <row r="938" spans="2:3" ht="15.6">
      <c r="B938" s="116"/>
      <c r="C938" s="23"/>
    </row>
    <row r="939" spans="2:3" ht="15.6">
      <c r="B939" s="116"/>
      <c r="C939" s="23"/>
    </row>
    <row r="940" spans="2:3" ht="15.6">
      <c r="B940" s="116"/>
      <c r="C940" s="23"/>
    </row>
    <row r="941" spans="2:3" ht="15.6">
      <c r="B941" s="116"/>
      <c r="C941" s="23"/>
    </row>
    <row r="942" spans="2:3" ht="15.6">
      <c r="B942" s="116"/>
      <c r="C942" s="23"/>
    </row>
    <row r="943" spans="2:3" ht="15.6">
      <c r="B943" s="116"/>
      <c r="C943" s="23"/>
    </row>
    <row r="944" spans="2:3" ht="15.6">
      <c r="B944" s="116"/>
      <c r="C944" s="23"/>
    </row>
    <row r="945" spans="2:3" ht="15.6">
      <c r="B945" s="116"/>
      <c r="C945" s="23"/>
    </row>
    <row r="946" spans="2:3" ht="15.6">
      <c r="B946" s="116"/>
      <c r="C946" s="23"/>
    </row>
    <row r="947" spans="2:3" ht="15.6">
      <c r="B947" s="116"/>
      <c r="C947" s="23"/>
    </row>
    <row r="948" spans="2:3" ht="15.6">
      <c r="B948" s="116"/>
      <c r="C948" s="23"/>
    </row>
    <row r="949" spans="2:3" ht="15.6">
      <c r="B949" s="116"/>
      <c r="C949" s="23"/>
    </row>
    <row r="950" spans="2:3" ht="15.6">
      <c r="B950" s="116"/>
      <c r="C950" s="23"/>
    </row>
    <row r="951" spans="2:3" ht="15.6">
      <c r="B951" s="116"/>
      <c r="C951" s="23"/>
    </row>
    <row r="952" spans="2:3" ht="15.6">
      <c r="B952" s="116"/>
      <c r="C952" s="23"/>
    </row>
    <row r="953" spans="2:3" ht="15.6">
      <c r="B953" s="116"/>
      <c r="C953" s="23"/>
    </row>
    <row r="954" spans="2:3" ht="15.6">
      <c r="B954" s="116"/>
      <c r="C954" s="23"/>
    </row>
    <row r="955" spans="2:3" ht="15.6">
      <c r="B955" s="116"/>
      <c r="C955" s="23"/>
    </row>
    <row r="956" spans="2:3" ht="15.6">
      <c r="B956" s="116"/>
      <c r="C956" s="23"/>
    </row>
    <row r="957" spans="2:3" ht="15.6">
      <c r="B957" s="116"/>
      <c r="C957" s="23"/>
    </row>
    <row r="958" spans="2:3" ht="15.6">
      <c r="B958" s="116"/>
      <c r="C958" s="23"/>
    </row>
    <row r="959" spans="2:3" ht="15.6">
      <c r="B959" s="116"/>
      <c r="C959" s="23"/>
    </row>
    <row r="960" spans="2:3" ht="15.6">
      <c r="B960" s="116"/>
      <c r="C960" s="23"/>
    </row>
    <row r="961" spans="2:3" ht="15.6">
      <c r="B961" s="116"/>
      <c r="C961" s="23"/>
    </row>
    <row r="962" spans="2:3" ht="15.6">
      <c r="B962" s="116"/>
      <c r="C962" s="23"/>
    </row>
    <row r="963" spans="2:3" ht="15.6">
      <c r="B963" s="116"/>
      <c r="C963" s="23"/>
    </row>
    <row r="964" spans="2:3" ht="15.6">
      <c r="B964" s="116"/>
      <c r="C964" s="23"/>
    </row>
    <row r="965" spans="2:3" ht="15.6">
      <c r="B965" s="116"/>
      <c r="C965" s="23"/>
    </row>
    <row r="966" spans="2:3" ht="15.6">
      <c r="B966" s="116"/>
      <c r="C966" s="23"/>
    </row>
    <row r="967" spans="2:3" ht="15.6">
      <c r="B967" s="116"/>
      <c r="C967" s="23"/>
    </row>
    <row r="968" spans="2:3" ht="15.6">
      <c r="B968" s="116"/>
      <c r="C968" s="23"/>
    </row>
    <row r="969" spans="2:3" ht="15.6">
      <c r="B969" s="116"/>
      <c r="C969" s="23"/>
    </row>
    <row r="970" spans="2:3" ht="15.6">
      <c r="B970" s="116"/>
      <c r="C970" s="23"/>
    </row>
    <row r="971" spans="2:3" ht="15.6">
      <c r="B971" s="116"/>
      <c r="C971" s="23"/>
    </row>
    <row r="972" spans="2:3" ht="15.6">
      <c r="B972" s="116"/>
      <c r="C972" s="23"/>
    </row>
    <row r="973" spans="2:3" ht="15.6">
      <c r="B973" s="116"/>
      <c r="C973" s="23"/>
    </row>
    <row r="974" spans="2:3" ht="15.6">
      <c r="B974" s="116"/>
      <c r="C974" s="23"/>
    </row>
    <row r="975" spans="2:3" ht="15.6">
      <c r="B975" s="116"/>
      <c r="C975" s="23"/>
    </row>
    <row r="976" spans="2:3" ht="15.6">
      <c r="B976" s="116"/>
      <c r="C976" s="23"/>
    </row>
    <row r="977" spans="2:3" ht="15.6">
      <c r="B977" s="116"/>
      <c r="C977" s="23"/>
    </row>
    <row r="978" spans="2:3" ht="15.6">
      <c r="B978" s="116"/>
      <c r="C978" s="23"/>
    </row>
    <row r="979" spans="2:3" ht="15.6">
      <c r="B979" s="116"/>
      <c r="C979" s="23"/>
    </row>
    <row r="980" spans="2:3" ht="15.6">
      <c r="B980" s="116"/>
      <c r="C980" s="23"/>
    </row>
    <row r="981" spans="2:3" ht="15.6">
      <c r="B981" s="116"/>
      <c r="C981" s="23"/>
    </row>
    <row r="982" spans="2:3" ht="15.6">
      <c r="B982" s="116"/>
      <c r="C982" s="23"/>
    </row>
    <row r="983" spans="2:3" ht="15.6">
      <c r="B983" s="116"/>
      <c r="C983" s="23"/>
    </row>
    <row r="984" spans="2:3" ht="15.6">
      <c r="B984" s="116"/>
      <c r="C984" s="23"/>
    </row>
    <row r="985" spans="2:3" ht="15.6">
      <c r="B985" s="116"/>
      <c r="C985" s="23"/>
    </row>
    <row r="986" spans="2:3" ht="15.6">
      <c r="B986" s="116"/>
      <c r="C986" s="23"/>
    </row>
    <row r="987" spans="2:3" ht="15.6">
      <c r="B987" s="116"/>
      <c r="C987" s="23"/>
    </row>
    <row r="988" spans="2:3" ht="15.6">
      <c r="B988" s="116"/>
      <c r="C988" s="23"/>
    </row>
    <row r="989" spans="2:3" ht="15.6">
      <c r="B989" s="116"/>
      <c r="C989" s="23"/>
    </row>
    <row r="990" spans="2:3" ht="15.6">
      <c r="B990" s="116"/>
      <c r="C990" s="23"/>
    </row>
    <row r="991" spans="2:3" ht="15.6">
      <c r="B991" s="116"/>
      <c r="C991" s="23"/>
    </row>
    <row r="992" spans="2:3" ht="15.6">
      <c r="B992" s="116"/>
      <c r="C992" s="23"/>
    </row>
    <row r="993" spans="2:3" ht="15.6">
      <c r="B993" s="116"/>
      <c r="C993" s="23"/>
    </row>
    <row r="994" spans="2:3" ht="15.6">
      <c r="B994" s="116"/>
      <c r="C994" s="23"/>
    </row>
    <row r="995" spans="2:3" ht="15.6">
      <c r="B995" s="116"/>
      <c r="C995" s="23"/>
    </row>
    <row r="996" spans="2:3" ht="15.6">
      <c r="B996" s="116"/>
      <c r="C996" s="23"/>
    </row>
    <row r="997" spans="2:3" ht="15.6">
      <c r="B997" s="116"/>
      <c r="C997" s="23"/>
    </row>
    <row r="998" spans="2:3" ht="15.6">
      <c r="B998" s="116"/>
      <c r="C998" s="23"/>
    </row>
    <row r="999" spans="2:3" ht="15.6">
      <c r="B999" s="116"/>
      <c r="C999" s="23"/>
    </row>
    <row r="1000" spans="2:3" ht="15.6">
      <c r="B1000" s="116"/>
      <c r="C1000" s="23"/>
    </row>
    <row r="1001" spans="2:3" ht="15.6">
      <c r="B1001" s="116"/>
      <c r="C1001" s="23"/>
    </row>
    <row r="1002" spans="2:3" ht="15.6">
      <c r="B1002" s="116"/>
      <c r="C1002" s="23"/>
    </row>
    <row r="1003" spans="2:3" ht="15.6">
      <c r="B1003" s="116"/>
      <c r="C1003" s="23"/>
    </row>
    <row r="1004" spans="2:3" ht="15.6">
      <c r="B1004" s="116"/>
      <c r="C1004" s="23"/>
    </row>
    <row r="1005" spans="2:3" ht="15.6">
      <c r="B1005" s="116"/>
      <c r="C1005" s="23"/>
    </row>
    <row r="1006" spans="2:3" ht="15.6">
      <c r="B1006" s="116"/>
      <c r="C1006" s="23"/>
    </row>
    <row r="1007" spans="2:3" ht="15.6">
      <c r="B1007" s="116"/>
      <c r="C1007" s="23"/>
    </row>
    <row r="1008" spans="2:3" ht="15.6">
      <c r="B1008" s="116"/>
      <c r="C1008" s="23"/>
    </row>
    <row r="1009" spans="2:3" ht="15.6">
      <c r="B1009" s="116"/>
      <c r="C1009" s="23"/>
    </row>
    <row r="1010" spans="2:3" ht="15.6">
      <c r="B1010" s="116"/>
      <c r="C1010" s="23"/>
    </row>
    <row r="1011" spans="2:3" ht="15.6">
      <c r="B1011" s="116"/>
      <c r="C1011" s="23"/>
    </row>
    <row r="1012" spans="2:3" ht="15.6">
      <c r="B1012" s="116"/>
      <c r="C1012" s="23"/>
    </row>
    <row r="1013" spans="2:3" ht="15.6">
      <c r="B1013" s="116"/>
      <c r="C1013" s="23"/>
    </row>
    <row r="1014" spans="2:3" ht="15.6">
      <c r="B1014" s="116"/>
      <c r="C1014" s="23"/>
    </row>
    <row r="1015" spans="2:3" ht="15.6">
      <c r="B1015" s="116"/>
      <c r="C1015" s="23"/>
    </row>
    <row r="1016" spans="2:3" ht="15.6">
      <c r="B1016" s="116"/>
      <c r="C1016" s="23"/>
    </row>
    <row r="1017" spans="2:3" ht="15.6">
      <c r="B1017" s="116"/>
      <c r="C1017" s="23"/>
    </row>
    <row r="1018" spans="2:3" ht="15.6">
      <c r="B1018" s="116"/>
      <c r="C1018" s="23"/>
    </row>
    <row r="1019" spans="2:3" ht="15.6">
      <c r="B1019" s="116"/>
      <c r="C1019" s="23"/>
    </row>
    <row r="1020" spans="2:3" ht="15.6">
      <c r="B1020" s="116"/>
      <c r="C1020" s="23"/>
    </row>
    <row r="1021" spans="2:3" ht="15.6">
      <c r="B1021" s="116"/>
      <c r="C1021" s="23"/>
    </row>
    <row r="1022" spans="2:3" ht="15.6">
      <c r="B1022" s="116"/>
      <c r="C1022" s="23"/>
    </row>
    <row r="1023" spans="2:3" ht="15.6">
      <c r="B1023" s="116"/>
      <c r="C1023" s="23"/>
    </row>
    <row r="1024" spans="2:3" ht="15.6">
      <c r="B1024" s="116"/>
      <c r="C1024" s="23"/>
    </row>
    <row r="1025" spans="2:3" ht="15.6">
      <c r="B1025" s="116"/>
      <c r="C1025" s="23"/>
    </row>
    <row r="1026" spans="2:3" ht="15.6">
      <c r="B1026" s="116"/>
      <c r="C1026" s="23"/>
    </row>
    <row r="1027" spans="2:3" ht="15.6">
      <c r="B1027" s="116"/>
      <c r="C1027" s="23"/>
    </row>
    <row r="1028" spans="2:3" ht="15.6">
      <c r="B1028" s="116"/>
      <c r="C1028" s="23"/>
    </row>
    <row r="1029" spans="2:3" ht="15.6">
      <c r="B1029" s="116"/>
      <c r="C1029" s="23"/>
    </row>
    <row r="1030" spans="2:3" ht="15.6">
      <c r="B1030" s="116"/>
      <c r="C1030" s="23"/>
    </row>
    <row r="1031" spans="2:3" ht="15.6">
      <c r="B1031" s="116"/>
      <c r="C1031" s="23"/>
    </row>
    <row r="1032" spans="2:3" ht="15.6">
      <c r="B1032" s="116"/>
      <c r="C1032" s="23"/>
    </row>
    <row r="1033" spans="2:3" ht="15.6">
      <c r="B1033" s="116"/>
      <c r="C1033" s="23"/>
    </row>
    <row r="1034" spans="2:3" ht="15.6">
      <c r="B1034" s="116"/>
      <c r="C1034" s="23"/>
    </row>
    <row r="1035" spans="2:3" ht="15.6">
      <c r="B1035" s="116"/>
      <c r="C1035" s="23"/>
    </row>
    <row r="1036" spans="2:3" ht="15.6">
      <c r="B1036" s="116"/>
      <c r="C1036" s="23"/>
    </row>
    <row r="1037" spans="2:3" ht="15.6">
      <c r="B1037" s="116"/>
      <c r="C1037" s="23"/>
    </row>
    <row r="1038" spans="2:3" ht="15.6">
      <c r="B1038" s="116"/>
      <c r="C1038" s="23"/>
    </row>
    <row r="1039" spans="2:3" ht="15.6">
      <c r="B1039" s="116"/>
      <c r="C1039" s="23"/>
    </row>
    <row r="1040" spans="2:3" ht="15.6">
      <c r="B1040" s="116"/>
      <c r="C1040" s="23"/>
    </row>
    <row r="1041" spans="2:3" ht="15.6">
      <c r="B1041" s="116"/>
      <c r="C1041" s="23"/>
    </row>
    <row r="1042" spans="2:3" ht="15.6">
      <c r="B1042" s="116"/>
      <c r="C1042" s="23"/>
    </row>
    <row r="1043" spans="2:3" ht="15.6">
      <c r="B1043" s="116"/>
      <c r="C1043" s="23"/>
    </row>
    <row r="1044" spans="2:3" ht="15.6">
      <c r="B1044" s="116"/>
      <c r="C1044" s="23"/>
    </row>
    <row r="1045" spans="2:3" ht="15.6">
      <c r="B1045" s="116"/>
      <c r="C1045" s="23"/>
    </row>
    <row r="1046" spans="2:3" ht="15.6">
      <c r="B1046" s="116"/>
      <c r="C1046" s="23"/>
    </row>
    <row r="1047" spans="2:3" ht="15.6">
      <c r="B1047" s="116"/>
      <c r="C1047" s="23"/>
    </row>
    <row r="1048" spans="2:3" ht="15.6">
      <c r="B1048" s="116"/>
      <c r="C1048" s="23"/>
    </row>
    <row r="1049" spans="2:3" ht="15.6">
      <c r="B1049" s="116"/>
      <c r="C1049" s="23"/>
    </row>
    <row r="1050" spans="2:3" ht="15.6">
      <c r="B1050" s="116"/>
      <c r="C1050" s="23"/>
    </row>
    <row r="1051" spans="2:3" ht="15.6">
      <c r="B1051" s="116"/>
      <c r="C1051" s="23"/>
    </row>
    <row r="1052" spans="2:3" ht="15.6">
      <c r="B1052" s="116"/>
      <c r="C1052" s="23"/>
    </row>
    <row r="1053" spans="2:3" ht="15.6">
      <c r="B1053" s="116"/>
      <c r="C1053" s="23"/>
    </row>
    <row r="1054" spans="2:3" ht="15.6">
      <c r="B1054" s="116"/>
      <c r="C1054" s="23"/>
    </row>
    <row r="1055" spans="2:3" ht="15.6">
      <c r="B1055" s="116"/>
      <c r="C1055" s="23"/>
    </row>
    <row r="1056" spans="2:3" ht="15.6">
      <c r="B1056" s="116"/>
      <c r="C1056" s="23"/>
    </row>
    <row r="1057" spans="2:3" ht="15.6">
      <c r="B1057" s="116"/>
      <c r="C1057" s="23"/>
    </row>
    <row r="1058" spans="2:3" ht="15.6">
      <c r="B1058" s="116"/>
      <c r="C1058" s="23"/>
    </row>
    <row r="1059" spans="2:3" ht="15.6">
      <c r="B1059" s="116"/>
      <c r="C1059" s="23"/>
    </row>
    <row r="1060" spans="2:3" ht="15.6">
      <c r="B1060" s="116"/>
      <c r="C1060" s="23"/>
    </row>
    <row r="1061" spans="2:3" ht="15.6">
      <c r="B1061" s="116"/>
      <c r="C1061" s="23"/>
    </row>
    <row r="1062" spans="2:3" ht="15.6">
      <c r="B1062" s="116"/>
      <c r="C1062" s="23"/>
    </row>
    <row r="1063" spans="2:3" ht="15.6">
      <c r="B1063" s="116"/>
      <c r="C1063" s="23"/>
    </row>
    <row r="1064" spans="2:3" ht="15.6">
      <c r="B1064" s="116"/>
      <c r="C1064" s="23"/>
    </row>
    <row r="1065" spans="2:3" ht="15.6">
      <c r="B1065" s="116"/>
      <c r="C1065" s="23"/>
    </row>
    <row r="1066" spans="2:3" ht="15.6">
      <c r="B1066" s="116"/>
      <c r="C1066" s="23"/>
    </row>
    <row r="1067" spans="2:3" ht="15.6">
      <c r="B1067" s="116"/>
      <c r="C1067" s="23"/>
    </row>
    <row r="1068" spans="2:3" ht="15.6">
      <c r="B1068" s="116"/>
      <c r="C1068" s="23"/>
    </row>
    <row r="1069" spans="2:3" ht="15.6">
      <c r="B1069" s="116"/>
      <c r="C1069" s="23"/>
    </row>
    <row r="1070" spans="2:3" ht="15.6">
      <c r="B1070" s="116"/>
      <c r="C1070" s="23"/>
    </row>
    <row r="1071" spans="2:3" ht="15.6">
      <c r="B1071" s="116"/>
      <c r="C1071" s="23"/>
    </row>
    <row r="1072" spans="2:3" ht="15.6">
      <c r="B1072" s="116"/>
      <c r="C1072" s="23"/>
    </row>
    <row r="1073" spans="2:3" ht="15.6">
      <c r="B1073" s="116"/>
      <c r="C1073" s="23"/>
    </row>
    <row r="1074" spans="2:3" ht="15.6">
      <c r="B1074" s="116"/>
      <c r="C1074" s="23"/>
    </row>
    <row r="1075" spans="2:3" ht="15.6">
      <c r="B1075" s="116"/>
      <c r="C1075" s="23"/>
    </row>
    <row r="1076" spans="2:3" ht="15.6">
      <c r="B1076" s="116"/>
      <c r="C1076" s="23"/>
    </row>
    <row r="1077" spans="2:3" ht="15.6">
      <c r="B1077" s="116"/>
      <c r="C1077" s="23"/>
    </row>
    <row r="1078" spans="2:3" ht="15.6">
      <c r="B1078" s="116"/>
      <c r="C1078" s="23"/>
    </row>
    <row r="1079" spans="2:3" ht="15.6">
      <c r="B1079" s="116"/>
      <c r="C1079" s="23"/>
    </row>
    <row r="1080" spans="2:3" ht="15.6">
      <c r="B1080" s="116"/>
      <c r="C1080" s="23"/>
    </row>
    <row r="1081" spans="2:3" ht="15.6">
      <c r="B1081" s="116"/>
      <c r="C1081" s="23"/>
    </row>
    <row r="1082" spans="2:3" ht="15.6">
      <c r="B1082" s="116"/>
      <c r="C1082" s="23"/>
    </row>
    <row r="1083" spans="2:3" ht="15.6">
      <c r="B1083" s="116"/>
      <c r="C1083" s="23"/>
    </row>
    <row r="1084" spans="2:3" ht="15.6">
      <c r="B1084" s="116"/>
      <c r="C1084" s="23"/>
    </row>
    <row r="1085" spans="2:3" ht="15.6">
      <c r="B1085" s="116"/>
      <c r="C1085" s="23"/>
    </row>
    <row r="1086" spans="2:3" ht="15.6">
      <c r="B1086" s="116"/>
      <c r="C1086" s="23"/>
    </row>
    <row r="1087" spans="2:3" ht="15.6">
      <c r="B1087" s="116"/>
      <c r="C1087" s="23"/>
    </row>
    <row r="1088" spans="2:3" ht="15.6">
      <c r="B1088" s="116"/>
      <c r="C1088" s="23"/>
    </row>
    <row r="1089" spans="2:3" ht="15.6">
      <c r="B1089" s="116"/>
      <c r="C1089" s="23"/>
    </row>
    <row r="1090" spans="2:3" ht="15.6">
      <c r="B1090" s="116"/>
      <c r="C1090" s="23"/>
    </row>
    <row r="1091" spans="2:3" ht="15.6">
      <c r="B1091" s="116"/>
      <c r="C1091" s="23"/>
    </row>
    <row r="1092" spans="2:3" ht="15.6">
      <c r="B1092" s="116"/>
      <c r="C1092" s="23"/>
    </row>
    <row r="1093" spans="2:3" ht="15.6">
      <c r="B1093" s="116"/>
      <c r="C1093" s="23"/>
    </row>
    <row r="1094" spans="2:3" ht="15.6">
      <c r="B1094" s="116"/>
      <c r="C1094" s="23"/>
    </row>
    <row r="1095" spans="2:3" ht="15.6">
      <c r="B1095" s="116"/>
      <c r="C1095" s="23"/>
    </row>
    <row r="1096" spans="2:3" ht="15.6">
      <c r="B1096" s="116"/>
      <c r="C1096" s="23"/>
    </row>
    <row r="1097" spans="2:3" ht="15.6">
      <c r="B1097" s="116"/>
      <c r="C1097" s="23"/>
    </row>
    <row r="1098" spans="2:3" ht="15.6">
      <c r="B1098" s="116"/>
      <c r="C1098" s="23"/>
    </row>
    <row r="1099" spans="2:3" ht="15.6">
      <c r="B1099" s="116"/>
      <c r="C1099" s="23"/>
    </row>
    <row r="1100" spans="2:3" ht="15.6">
      <c r="B1100" s="116"/>
      <c r="C1100" s="23"/>
    </row>
    <row r="1101" spans="2:3" ht="15.6">
      <c r="B1101" s="116"/>
      <c r="C1101" s="23"/>
    </row>
    <row r="1102" spans="2:3" ht="15.6">
      <c r="B1102" s="116"/>
      <c r="C1102" s="23"/>
    </row>
    <row r="1103" spans="2:3" ht="15.6">
      <c r="B1103" s="116"/>
      <c r="C1103" s="23"/>
    </row>
    <row r="1104" spans="2:3" ht="15.6">
      <c r="B1104" s="116"/>
      <c r="C1104" s="23"/>
    </row>
    <row r="1105" spans="2:3" ht="15.6">
      <c r="B1105" s="116"/>
      <c r="C1105" s="23"/>
    </row>
    <row r="1106" spans="2:3" ht="15.6">
      <c r="B1106" s="116"/>
      <c r="C1106" s="23"/>
    </row>
    <row r="1107" spans="2:3" ht="15.6">
      <c r="B1107" s="116"/>
      <c r="C1107" s="23"/>
    </row>
    <row r="1108" spans="2:3" ht="15.6">
      <c r="B1108" s="116"/>
      <c r="C1108" s="23"/>
    </row>
    <row r="1109" spans="2:3" ht="15.6">
      <c r="B1109" s="116"/>
      <c r="C1109" s="23"/>
    </row>
    <row r="1110" spans="2:3" ht="15.6">
      <c r="B1110" s="116"/>
      <c r="C1110" s="23"/>
    </row>
    <row r="1111" spans="2:3" ht="15.6">
      <c r="B1111" s="116"/>
      <c r="C1111" s="23"/>
    </row>
    <row r="1112" spans="2:3" ht="15.6">
      <c r="B1112" s="116"/>
      <c r="C1112" s="23"/>
    </row>
    <row r="1113" spans="2:3" ht="15.6">
      <c r="B1113" s="116"/>
      <c r="C1113" s="23"/>
    </row>
    <row r="1114" spans="2:3" ht="15.6">
      <c r="B1114" s="116"/>
      <c r="C1114" s="23"/>
    </row>
    <row r="1115" spans="2:3" ht="15.6">
      <c r="B1115" s="116"/>
      <c r="C1115" s="23"/>
    </row>
    <row r="1116" spans="2:3" ht="15.6">
      <c r="B1116" s="116"/>
      <c r="C1116" s="23"/>
    </row>
    <row r="1117" spans="2:3" ht="15.6">
      <c r="B1117" s="116"/>
      <c r="C1117" s="23"/>
    </row>
    <row r="1118" spans="2:3" ht="15.6">
      <c r="B1118" s="116"/>
      <c r="C1118" s="23"/>
    </row>
    <row r="1119" spans="2:3" ht="15.6">
      <c r="B1119" s="116"/>
      <c r="C1119" s="23"/>
    </row>
    <row r="1120" spans="2:3" ht="15.6">
      <c r="B1120" s="116"/>
      <c r="C1120" s="23"/>
    </row>
    <row r="1121" spans="2:3" ht="15.6">
      <c r="B1121" s="116"/>
      <c r="C1121" s="23"/>
    </row>
    <row r="1122" spans="2:3" ht="15.6">
      <c r="B1122" s="116"/>
      <c r="C1122" s="23"/>
    </row>
    <row r="1123" spans="2:3" ht="15.6">
      <c r="B1123" s="116"/>
      <c r="C1123" s="23"/>
    </row>
    <row r="1124" spans="2:3" ht="15.6">
      <c r="B1124" s="116"/>
      <c r="C1124" s="23"/>
    </row>
    <row r="1125" spans="2:3" ht="15.6">
      <c r="B1125" s="116"/>
      <c r="C1125" s="23"/>
    </row>
    <row r="1126" spans="2:3" ht="15.6">
      <c r="B1126" s="116"/>
      <c r="C1126" s="23"/>
    </row>
    <row r="1127" spans="2:3" ht="15.6">
      <c r="B1127" s="116"/>
      <c r="C1127" s="23"/>
    </row>
    <row r="1128" spans="2:3" ht="15.6">
      <c r="B1128" s="116"/>
      <c r="C1128" s="23"/>
    </row>
    <row r="1129" spans="2:3" ht="15.6">
      <c r="B1129" s="116"/>
      <c r="C1129" s="23"/>
    </row>
    <row r="1130" spans="2:3" ht="15.6">
      <c r="B1130" s="116"/>
      <c r="C1130" s="23"/>
    </row>
    <row r="1131" spans="2:3" ht="15.6">
      <c r="B1131" s="116"/>
      <c r="C1131" s="23"/>
    </row>
    <row r="1132" spans="2:3" ht="15.6">
      <c r="B1132" s="116"/>
      <c r="C1132" s="23"/>
    </row>
    <row r="1133" spans="2:3" ht="15.6">
      <c r="B1133" s="116"/>
      <c r="C1133" s="23"/>
    </row>
    <row r="1134" spans="2:3" ht="15.6">
      <c r="B1134" s="116"/>
      <c r="C1134" s="23"/>
    </row>
    <row r="1135" spans="2:3" ht="15.6">
      <c r="B1135" s="116"/>
      <c r="C1135" s="23"/>
    </row>
    <row r="1136" spans="2:3" ht="15.6">
      <c r="B1136" s="116"/>
      <c r="C1136" s="23"/>
    </row>
    <row r="1137" spans="2:3" ht="15.6">
      <c r="B1137" s="116"/>
      <c r="C1137" s="23"/>
    </row>
    <row r="1138" spans="2:3" ht="15.6">
      <c r="B1138" s="116"/>
      <c r="C1138" s="23"/>
    </row>
    <row r="1139" spans="2:3" ht="15.6">
      <c r="B1139" s="116"/>
      <c r="C1139" s="23"/>
    </row>
    <row r="1140" spans="2:3" ht="15.6">
      <c r="B1140" s="116"/>
      <c r="C1140" s="23"/>
    </row>
    <row r="1141" spans="2:3" ht="15.6">
      <c r="B1141" s="116"/>
      <c r="C1141" s="23"/>
    </row>
    <row r="1142" spans="2:3" ht="15.6">
      <c r="B1142" s="116"/>
      <c r="C1142" s="23"/>
    </row>
    <row r="1143" spans="2:3" ht="15.6">
      <c r="B1143" s="116"/>
      <c r="C1143" s="23"/>
    </row>
    <row r="1144" spans="2:3" ht="15.6">
      <c r="B1144" s="116"/>
      <c r="C1144" s="23"/>
    </row>
    <row r="1145" spans="2:3" ht="15.6">
      <c r="B1145" s="116"/>
      <c r="C1145" s="23"/>
    </row>
    <row r="1146" spans="2:3" ht="15.6">
      <c r="B1146" s="116"/>
      <c r="C1146" s="23"/>
    </row>
    <row r="1147" spans="2:3" ht="15.6">
      <c r="B1147" s="116"/>
      <c r="C1147" s="23"/>
    </row>
    <row r="1148" spans="2:3" ht="15.6">
      <c r="B1148" s="116"/>
      <c r="C1148" s="23"/>
    </row>
    <row r="1149" spans="2:3" ht="15.6">
      <c r="B1149" s="116"/>
      <c r="C1149" s="23"/>
    </row>
    <row r="1150" spans="2:3" ht="15.6">
      <c r="B1150" s="116"/>
      <c r="C1150" s="23"/>
    </row>
    <row r="1151" spans="2:3" ht="15.6">
      <c r="B1151" s="116"/>
      <c r="C1151" s="23"/>
    </row>
    <row r="1152" spans="2:3" ht="15.6">
      <c r="B1152" s="116"/>
      <c r="C1152" s="23"/>
    </row>
    <row r="1153" spans="2:3" ht="15.6">
      <c r="B1153" s="116"/>
      <c r="C1153" s="23"/>
    </row>
    <row r="1154" spans="2:3" ht="15.6">
      <c r="B1154" s="116"/>
      <c r="C1154" s="23"/>
    </row>
    <row r="1155" spans="2:3" ht="15.6">
      <c r="B1155" s="116"/>
      <c r="C1155" s="23"/>
    </row>
    <row r="1156" spans="2:3" ht="15.6">
      <c r="B1156" s="116"/>
      <c r="C1156" s="23"/>
    </row>
    <row r="1157" spans="2:3" ht="15.6">
      <c r="B1157" s="116"/>
      <c r="C1157" s="23"/>
    </row>
    <row r="1158" spans="2:3" ht="15.6">
      <c r="B1158" s="116"/>
      <c r="C1158" s="23"/>
    </row>
    <row r="1159" spans="2:3" ht="15.6">
      <c r="B1159" s="116"/>
      <c r="C1159" s="23"/>
    </row>
    <row r="1160" spans="2:3" ht="15.6">
      <c r="B1160" s="116"/>
      <c r="C1160" s="23"/>
    </row>
    <row r="1161" spans="2:3" ht="15.6">
      <c r="B1161" s="116"/>
      <c r="C1161" s="23"/>
    </row>
    <row r="1162" spans="2:3" ht="15.6">
      <c r="B1162" s="116"/>
      <c r="C1162" s="23"/>
    </row>
    <row r="1163" spans="2:3" ht="15.6">
      <c r="B1163" s="116"/>
      <c r="C1163" s="23"/>
    </row>
    <row r="1164" spans="2:3" ht="15.6">
      <c r="B1164" s="116"/>
      <c r="C1164" s="23"/>
    </row>
    <row r="1165" spans="2:3" ht="15.6">
      <c r="B1165" s="116"/>
      <c r="C1165" s="23"/>
    </row>
    <row r="1166" spans="2:3" ht="15.6">
      <c r="B1166" s="116"/>
      <c r="C1166" s="23"/>
    </row>
    <row r="1167" spans="2:3" ht="15.6">
      <c r="B1167" s="116"/>
      <c r="C1167" s="23"/>
    </row>
    <row r="1168" spans="2:3" ht="15.6">
      <c r="B1168" s="116"/>
      <c r="C1168" s="23"/>
    </row>
    <row r="1169" spans="2:3" ht="15.6">
      <c r="B1169" s="116"/>
      <c r="C1169" s="23"/>
    </row>
    <row r="1170" spans="2:3" ht="15.6">
      <c r="B1170" s="116"/>
      <c r="C1170" s="23"/>
    </row>
    <row r="1171" spans="2:3" ht="15.6">
      <c r="B1171" s="116"/>
      <c r="C1171" s="23"/>
    </row>
    <row r="1172" spans="2:3" ht="15.6">
      <c r="B1172" s="116"/>
      <c r="C1172" s="23"/>
    </row>
    <row r="1173" spans="2:3" ht="15.6">
      <c r="B1173" s="116"/>
      <c r="C1173" s="23"/>
    </row>
    <row r="1174" spans="2:3" ht="15.6">
      <c r="B1174" s="116"/>
      <c r="C1174" s="23"/>
    </row>
    <row r="1175" spans="2:3" ht="15.6">
      <c r="B1175" s="116"/>
      <c r="C1175" s="23"/>
    </row>
    <row r="1176" spans="2:3" ht="15.6">
      <c r="B1176" s="116"/>
      <c r="C1176" s="23"/>
    </row>
    <row r="1177" spans="2:3" ht="15.6">
      <c r="B1177" s="116"/>
      <c r="C1177" s="23"/>
    </row>
    <row r="1178" spans="2:3" ht="15.6">
      <c r="B1178" s="116"/>
      <c r="C1178" s="23"/>
    </row>
    <row r="1179" spans="2:3" ht="15.6">
      <c r="B1179" s="116"/>
      <c r="C1179" s="23"/>
    </row>
    <row r="1180" spans="2:3" ht="15.6">
      <c r="B1180" s="116"/>
      <c r="C1180" s="23"/>
    </row>
    <row r="1181" spans="2:3" ht="15.6">
      <c r="B1181" s="116"/>
      <c r="C1181" s="23"/>
    </row>
    <row r="1182" spans="2:3" ht="15.6">
      <c r="B1182" s="116"/>
      <c r="C1182" s="23"/>
    </row>
    <row r="1183" spans="2:3" ht="15.6">
      <c r="B1183" s="116"/>
      <c r="C1183" s="23"/>
    </row>
    <row r="1184" spans="2:3" ht="15.6">
      <c r="B1184" s="116"/>
      <c r="C1184" s="23"/>
    </row>
    <row r="1185" spans="2:3" ht="15.6">
      <c r="B1185" s="116"/>
      <c r="C1185" s="23"/>
    </row>
    <row r="1186" spans="2:3" ht="15.6">
      <c r="B1186" s="116"/>
      <c r="C1186" s="23"/>
    </row>
    <row r="1187" spans="2:3" ht="15.6">
      <c r="B1187" s="116"/>
      <c r="C1187" s="23"/>
    </row>
    <row r="1188" spans="2:3" ht="15.6">
      <c r="B1188" s="116"/>
      <c r="C1188" s="23"/>
    </row>
    <row r="1189" spans="2:3" ht="15.6">
      <c r="B1189" s="116"/>
      <c r="C1189" s="23"/>
    </row>
    <row r="1190" spans="2:3" ht="15.6">
      <c r="B1190" s="116"/>
      <c r="C1190" s="23"/>
    </row>
    <row r="1191" spans="2:3" ht="15.6">
      <c r="B1191" s="116"/>
      <c r="C1191" s="23"/>
    </row>
    <row r="1192" spans="2:3" ht="15.6">
      <c r="B1192" s="116"/>
      <c r="C1192" s="23"/>
    </row>
    <row r="1193" spans="2:3" ht="15.6">
      <c r="B1193" s="116"/>
      <c r="C1193" s="23"/>
    </row>
    <row r="1194" spans="2:3" ht="15.6">
      <c r="B1194" s="116"/>
      <c r="C1194" s="23"/>
    </row>
    <row r="1195" spans="2:3" ht="15.6">
      <c r="B1195" s="116"/>
      <c r="C1195" s="23"/>
    </row>
    <row r="1196" spans="2:3" ht="15.6">
      <c r="B1196" s="116"/>
      <c r="C1196" s="23"/>
    </row>
    <row r="1197" spans="2:3" ht="15.6">
      <c r="B1197" s="116"/>
      <c r="C1197" s="23"/>
    </row>
    <row r="1198" spans="2:3" ht="15.6">
      <c r="B1198" s="116"/>
      <c r="C1198" s="23"/>
    </row>
    <row r="1199" spans="2:3" ht="15.6">
      <c r="B1199" s="116"/>
      <c r="C1199" s="23"/>
    </row>
    <row r="1200" spans="2:3" ht="15.6">
      <c r="B1200" s="116"/>
      <c r="C1200" s="23"/>
    </row>
    <row r="1201" spans="2:3" ht="15.6">
      <c r="B1201" s="116"/>
      <c r="C1201" s="23"/>
    </row>
    <row r="1202" spans="2:3" ht="15.6">
      <c r="B1202" s="116"/>
      <c r="C1202" s="23"/>
    </row>
    <row r="1203" spans="2:3" ht="15.6">
      <c r="B1203" s="116"/>
      <c r="C1203" s="23"/>
    </row>
    <row r="1204" spans="2:3" ht="15.6">
      <c r="B1204" s="116"/>
      <c r="C1204" s="23"/>
    </row>
    <row r="1205" spans="2:3" ht="15.6">
      <c r="B1205" s="116"/>
      <c r="C1205" s="23"/>
    </row>
    <row r="1206" spans="2:3" ht="15.6">
      <c r="B1206" s="116"/>
      <c r="C1206" s="23"/>
    </row>
    <row r="1207" spans="2:3" ht="15.6">
      <c r="B1207" s="116"/>
      <c r="C1207" s="23"/>
    </row>
    <row r="1208" spans="2:3" ht="15.6">
      <c r="B1208" s="116"/>
      <c r="C1208" s="23"/>
    </row>
    <row r="1209" spans="2:3" ht="15.6">
      <c r="B1209" s="116"/>
      <c r="C1209" s="23"/>
    </row>
    <row r="1210" spans="2:3" ht="15.6">
      <c r="B1210" s="116"/>
      <c r="C1210" s="23"/>
    </row>
    <row r="1211" spans="2:3" ht="15.6">
      <c r="B1211" s="116"/>
      <c r="C1211" s="23"/>
    </row>
    <row r="1212" spans="2:3" ht="15.6">
      <c r="B1212" s="116"/>
      <c r="C1212" s="23"/>
    </row>
    <row r="1213" spans="2:3" ht="15.6">
      <c r="B1213" s="116"/>
      <c r="C1213" s="23"/>
    </row>
    <row r="1214" spans="2:3" ht="15.6">
      <c r="B1214" s="116"/>
      <c r="C1214" s="23"/>
    </row>
    <row r="1215" spans="2:3" ht="15.6">
      <c r="B1215" s="116"/>
      <c r="C1215" s="23"/>
    </row>
    <row r="1216" spans="2:3" ht="15.6">
      <c r="B1216" s="116"/>
      <c r="C1216" s="23"/>
    </row>
    <row r="1217" spans="2:3" ht="15.6">
      <c r="B1217" s="116"/>
      <c r="C1217" s="23"/>
    </row>
    <row r="1218" spans="2:3" ht="15.6">
      <c r="B1218" s="116"/>
      <c r="C1218" s="23"/>
    </row>
    <row r="1219" spans="2:3" ht="15.6">
      <c r="B1219" s="116"/>
      <c r="C1219" s="23"/>
    </row>
    <row r="1220" spans="2:3" ht="15.6">
      <c r="B1220" s="116"/>
      <c r="C1220" s="23"/>
    </row>
    <row r="1221" spans="2:3" ht="15.6">
      <c r="B1221" s="116"/>
      <c r="C1221" s="23"/>
    </row>
    <row r="1222" spans="2:3" ht="15.6">
      <c r="B1222" s="116"/>
      <c r="C1222" s="23"/>
    </row>
    <row r="1223" spans="2:3" ht="15.6">
      <c r="B1223" s="116"/>
      <c r="C1223" s="23"/>
    </row>
    <row r="1224" spans="2:3" ht="15.6">
      <c r="B1224" s="116"/>
      <c r="C1224" s="23"/>
    </row>
    <row r="1225" spans="2:3" ht="15.6">
      <c r="B1225" s="116"/>
      <c r="C1225" s="23"/>
    </row>
    <row r="1226" spans="2:3" ht="15.6">
      <c r="B1226" s="116"/>
      <c r="C1226" s="23"/>
    </row>
    <row r="1227" spans="2:3" ht="15.6">
      <c r="B1227" s="116"/>
      <c r="C1227" s="23"/>
    </row>
    <row r="1228" spans="2:3" ht="15.6">
      <c r="B1228" s="116"/>
      <c r="C1228" s="23"/>
    </row>
    <row r="1229" spans="2:3" ht="15.6">
      <c r="B1229" s="116"/>
      <c r="C1229" s="23"/>
    </row>
    <row r="1230" spans="2:3" ht="15.6">
      <c r="B1230" s="116"/>
      <c r="C1230" s="23"/>
    </row>
    <row r="1231" spans="2:3" ht="15.6">
      <c r="B1231" s="116"/>
      <c r="C1231" s="23"/>
    </row>
    <row r="1232" spans="2:3" ht="15.6">
      <c r="B1232" s="116"/>
      <c r="C1232" s="23"/>
    </row>
    <row r="1233" spans="2:3" ht="15.6">
      <c r="B1233" s="116"/>
      <c r="C1233" s="23"/>
    </row>
    <row r="1234" spans="2:3" ht="15.6">
      <c r="B1234" s="116"/>
      <c r="C1234" s="23"/>
    </row>
    <row r="1235" spans="2:3" ht="15.6">
      <c r="B1235" s="116"/>
      <c r="C1235" s="23"/>
    </row>
    <row r="1236" spans="2:3" ht="15.6">
      <c r="B1236" s="116"/>
      <c r="C1236" s="23"/>
    </row>
    <row r="1237" spans="2:3" ht="15.6">
      <c r="B1237" s="116"/>
      <c r="C1237" s="23"/>
    </row>
    <row r="1238" spans="2:3" ht="15.6">
      <c r="B1238" s="116"/>
      <c r="C1238" s="23"/>
    </row>
    <row r="1239" spans="2:3" ht="15.6">
      <c r="B1239" s="116"/>
      <c r="C1239" s="23"/>
    </row>
    <row r="1240" spans="2:3" ht="15.6">
      <c r="B1240" s="116"/>
      <c r="C1240" s="23"/>
    </row>
    <row r="1241" spans="2:3" ht="15.6">
      <c r="B1241" s="116"/>
      <c r="C1241" s="23"/>
    </row>
    <row r="1242" spans="2:3" ht="15.6">
      <c r="B1242" s="116"/>
      <c r="C1242" s="23"/>
    </row>
    <row r="1243" spans="2:3" ht="15.6">
      <c r="B1243" s="116"/>
      <c r="C1243" s="23"/>
    </row>
    <row r="1244" spans="2:3" ht="15.6">
      <c r="B1244" s="116"/>
      <c r="C1244" s="23"/>
    </row>
    <row r="1245" spans="2:3" ht="15.6">
      <c r="B1245" s="116"/>
      <c r="C1245" s="23"/>
    </row>
    <row r="1246" spans="2:3" ht="15.6">
      <c r="B1246" s="116"/>
      <c r="C1246" s="23"/>
    </row>
    <row r="1247" spans="2:3" ht="15.6">
      <c r="B1247" s="116"/>
      <c r="C1247" s="23"/>
    </row>
    <row r="1248" spans="2:3" ht="15.6">
      <c r="B1248" s="116"/>
      <c r="C1248" s="23"/>
    </row>
    <row r="1249" spans="2:3" ht="15.6">
      <c r="B1249" s="116"/>
      <c r="C1249" s="23"/>
    </row>
    <row r="1250" spans="2:3" ht="15.6">
      <c r="B1250" s="116"/>
      <c r="C1250" s="23"/>
    </row>
    <row r="1251" spans="2:3" ht="15.6">
      <c r="B1251" s="116"/>
      <c r="C1251" s="23"/>
    </row>
    <row r="1252" spans="2:3" ht="15.6">
      <c r="B1252" s="116"/>
      <c r="C1252" s="23"/>
    </row>
    <row r="1253" spans="2:3" ht="15.6">
      <c r="B1253" s="116"/>
      <c r="C1253" s="23"/>
    </row>
    <row r="1254" spans="2:3" ht="15.6">
      <c r="B1254" s="116"/>
      <c r="C1254" s="23"/>
    </row>
    <row r="1255" spans="2:3" ht="15.6">
      <c r="B1255" s="116"/>
      <c r="C1255" s="23"/>
    </row>
    <row r="1256" spans="2:3" ht="15.6">
      <c r="B1256" s="116"/>
      <c r="C1256" s="23"/>
    </row>
    <row r="1257" spans="2:3" ht="15.6">
      <c r="B1257" s="116"/>
      <c r="C1257" s="23"/>
    </row>
    <row r="1258" spans="2:3" ht="15.6">
      <c r="B1258" s="116"/>
      <c r="C1258" s="23"/>
    </row>
    <row r="1259" spans="2:3" ht="15.6">
      <c r="B1259" s="116"/>
      <c r="C1259" s="23"/>
    </row>
    <row r="1260" spans="2:3" ht="15.6">
      <c r="B1260" s="116"/>
      <c r="C1260" s="23"/>
    </row>
    <row r="1261" spans="2:3" ht="15.6">
      <c r="B1261" s="116"/>
      <c r="C1261" s="23"/>
    </row>
    <row r="1262" spans="2:3" ht="15.6">
      <c r="B1262" s="116"/>
      <c r="C1262" s="23"/>
    </row>
    <row r="1263" spans="2:3" ht="15.6">
      <c r="B1263" s="116"/>
      <c r="C1263" s="23"/>
    </row>
    <row r="1264" spans="2:3" ht="15.6">
      <c r="B1264" s="116"/>
      <c r="C1264" s="23"/>
    </row>
    <row r="1265" spans="2:3" ht="15.6">
      <c r="B1265" s="116"/>
      <c r="C1265" s="23"/>
    </row>
    <row r="1266" spans="2:3" ht="15.6">
      <c r="B1266" s="116"/>
      <c r="C1266" s="23"/>
    </row>
    <row r="1267" spans="2:3" ht="15.6">
      <c r="B1267" s="116"/>
      <c r="C1267" s="23"/>
    </row>
    <row r="1268" spans="2:3" ht="15.6">
      <c r="B1268" s="116"/>
      <c r="C1268" s="23"/>
    </row>
    <row r="1269" spans="2:3" ht="15.6">
      <c r="B1269" s="116"/>
      <c r="C1269" s="23"/>
    </row>
    <row r="1270" spans="2:3" ht="15.6">
      <c r="B1270" s="116"/>
      <c r="C1270" s="23"/>
    </row>
    <row r="1271" spans="2:3" ht="15.6">
      <c r="B1271" s="116"/>
      <c r="C1271" s="23"/>
    </row>
    <row r="1272" spans="2:3" ht="15.6">
      <c r="B1272" s="116"/>
      <c r="C1272" s="23"/>
    </row>
    <row r="1273" spans="2:3" ht="15.6">
      <c r="B1273" s="116"/>
      <c r="C1273" s="23"/>
    </row>
    <row r="1274" spans="2:3" ht="15.6">
      <c r="B1274" s="116"/>
      <c r="C1274" s="23"/>
    </row>
    <row r="1275" spans="2:3" ht="15.6">
      <c r="B1275" s="116"/>
      <c r="C1275" s="23"/>
    </row>
    <row r="1276" spans="2:3" ht="15.6">
      <c r="B1276" s="116"/>
      <c r="C1276" s="23"/>
    </row>
    <row r="1277" spans="2:3" ht="15.6">
      <c r="B1277" s="116"/>
      <c r="C1277" s="23"/>
    </row>
    <row r="1278" spans="2:3" ht="15.6">
      <c r="B1278" s="116"/>
      <c r="C1278" s="23"/>
    </row>
    <row r="1279" spans="2:3" ht="15.6">
      <c r="B1279" s="116"/>
      <c r="C1279" s="23"/>
    </row>
    <row r="1280" spans="2:3" ht="15.6">
      <c r="B1280" s="116"/>
      <c r="C1280" s="23"/>
    </row>
    <row r="1281" spans="2:3" ht="15.6">
      <c r="B1281" s="116"/>
      <c r="C1281" s="23"/>
    </row>
    <row r="1282" spans="2:3" ht="15.6">
      <c r="B1282" s="116"/>
      <c r="C1282" s="23"/>
    </row>
    <row r="1283" spans="2:3" ht="15.6">
      <c r="B1283" s="116"/>
      <c r="C1283" s="23"/>
    </row>
    <row r="1284" spans="2:3" ht="15.6">
      <c r="B1284" s="116"/>
      <c r="C1284" s="23"/>
    </row>
    <row r="1285" spans="2:3" ht="15.6">
      <c r="B1285" s="116"/>
      <c r="C1285" s="23"/>
    </row>
    <row r="1286" spans="2:3" ht="15.6">
      <c r="B1286" s="116"/>
      <c r="C1286" s="23"/>
    </row>
    <row r="1287" spans="2:3" ht="15.6">
      <c r="B1287" s="116"/>
      <c r="C1287" s="23"/>
    </row>
    <row r="1288" spans="2:3" ht="15.6">
      <c r="B1288" s="116"/>
      <c r="C1288" s="23"/>
    </row>
    <row r="1289" spans="2:3" ht="15.6">
      <c r="B1289" s="116"/>
      <c r="C1289" s="23"/>
    </row>
    <row r="1290" spans="2:3" ht="15.6">
      <c r="B1290" s="116"/>
      <c r="C1290" s="23"/>
    </row>
    <row r="1291" spans="2:3" ht="15.6">
      <c r="B1291" s="116"/>
      <c r="C1291" s="23"/>
    </row>
    <row r="1292" spans="2:3" ht="15.6">
      <c r="B1292" s="116"/>
      <c r="C1292" s="23"/>
    </row>
    <row r="1293" spans="2:3" ht="15.6">
      <c r="B1293" s="116"/>
      <c r="C1293" s="23"/>
    </row>
    <row r="1294" spans="2:3" ht="15.6">
      <c r="B1294" s="116"/>
      <c r="C1294" s="23"/>
    </row>
    <row r="1295" spans="2:3" ht="15.6">
      <c r="B1295" s="116"/>
      <c r="C1295" s="23"/>
    </row>
    <row r="1296" spans="2:3" ht="15.6">
      <c r="B1296" s="116"/>
      <c r="C1296" s="23"/>
    </row>
    <row r="1297" spans="2:3" ht="15.6">
      <c r="B1297" s="116"/>
      <c r="C1297" s="23"/>
    </row>
    <row r="1298" spans="2:3" ht="15.6">
      <c r="B1298" s="116"/>
      <c r="C1298" s="23"/>
    </row>
    <row r="1299" spans="2:3" ht="15.6">
      <c r="B1299" s="116"/>
      <c r="C1299" s="23"/>
    </row>
    <row r="1300" spans="2:3" ht="15.6">
      <c r="B1300" s="116"/>
      <c r="C1300" s="23"/>
    </row>
    <row r="1301" spans="2:3" ht="15.6">
      <c r="B1301" s="116"/>
      <c r="C1301" s="23"/>
    </row>
    <row r="1302" spans="2:3" ht="15.6">
      <c r="B1302" s="116"/>
      <c r="C1302" s="23"/>
    </row>
    <row r="1303" spans="2:3" ht="15.6">
      <c r="B1303" s="116"/>
      <c r="C1303" s="23"/>
    </row>
    <row r="1304" spans="2:3" ht="15.6">
      <c r="B1304" s="116"/>
      <c r="C1304" s="23"/>
    </row>
    <row r="1305" spans="2:3" ht="15.6">
      <c r="B1305" s="116"/>
      <c r="C1305" s="23"/>
    </row>
    <row r="1306" spans="2:3" ht="15.6">
      <c r="B1306" s="116"/>
      <c r="C1306" s="23"/>
    </row>
    <row r="1307" spans="2:3" ht="15.6">
      <c r="B1307" s="116"/>
      <c r="C1307" s="23"/>
    </row>
    <row r="1308" spans="2:3" ht="15.6">
      <c r="B1308" s="116"/>
      <c r="C1308" s="23"/>
    </row>
    <row r="1309" spans="2:3" ht="15.6">
      <c r="B1309" s="116"/>
      <c r="C1309" s="23"/>
    </row>
    <row r="1310" spans="2:3" ht="15.6">
      <c r="B1310" s="116"/>
      <c r="C1310" s="23"/>
    </row>
    <row r="1311" spans="2:3" ht="15.6">
      <c r="B1311" s="116"/>
      <c r="C1311" s="23"/>
    </row>
    <row r="1312" spans="2:3" ht="15.6">
      <c r="B1312" s="116"/>
      <c r="C1312" s="23"/>
    </row>
    <row r="1313" spans="2:3" ht="15.6">
      <c r="B1313" s="116"/>
      <c r="C1313" s="23"/>
    </row>
    <row r="1314" spans="2:3" ht="15.6">
      <c r="B1314" s="116"/>
      <c r="C1314" s="23"/>
    </row>
    <row r="1315" spans="2:3" ht="15.6">
      <c r="B1315" s="116"/>
      <c r="C1315" s="23"/>
    </row>
    <row r="1316" spans="2:3" ht="15.6">
      <c r="B1316" s="116"/>
      <c r="C1316" s="23"/>
    </row>
    <row r="1317" spans="2:3" ht="15.6">
      <c r="B1317" s="116"/>
      <c r="C1317" s="23"/>
    </row>
    <row r="1318" spans="2:3" ht="15.6">
      <c r="B1318" s="116"/>
      <c r="C1318" s="23"/>
    </row>
    <row r="1319" spans="2:3" ht="15.6">
      <c r="B1319" s="116"/>
      <c r="C1319" s="23"/>
    </row>
    <row r="1320" spans="2:3" ht="15.6">
      <c r="B1320" s="116"/>
      <c r="C1320" s="23"/>
    </row>
    <row r="1321" spans="2:3" ht="15.6">
      <c r="B1321" s="116"/>
      <c r="C1321" s="23"/>
    </row>
    <row r="1322" spans="2:3" ht="15.6">
      <c r="B1322" s="116"/>
      <c r="C1322" s="23"/>
    </row>
    <row r="1323" spans="2:3" ht="15.6">
      <c r="B1323" s="116"/>
      <c r="C1323" s="23"/>
    </row>
    <row r="1324" spans="2:3" ht="15.6">
      <c r="B1324" s="116"/>
      <c r="C1324" s="23"/>
    </row>
    <row r="1325" spans="2:3" ht="15.6">
      <c r="B1325" s="116"/>
      <c r="C1325" s="23"/>
    </row>
    <row r="1326" spans="2:3" ht="15.6">
      <c r="B1326" s="116"/>
      <c r="C1326" s="23"/>
    </row>
    <row r="1327" spans="2:3" ht="15.6">
      <c r="B1327" s="116"/>
      <c r="C1327" s="23"/>
    </row>
    <row r="1328" spans="2:3" ht="15.6">
      <c r="B1328" s="116"/>
      <c r="C1328" s="23"/>
    </row>
    <row r="1329" spans="2:3" ht="15.6">
      <c r="B1329" s="116"/>
      <c r="C1329" s="23"/>
    </row>
    <row r="1330" spans="2:3" ht="15.6">
      <c r="B1330" s="116"/>
      <c r="C1330" s="23"/>
    </row>
    <row r="1331" spans="2:3" ht="15.6">
      <c r="B1331" s="116"/>
      <c r="C1331" s="23"/>
    </row>
    <row r="1332" spans="2:3" ht="15.6">
      <c r="B1332" s="116"/>
      <c r="C1332" s="23"/>
    </row>
    <row r="1333" spans="2:3" ht="15.6">
      <c r="B1333" s="116"/>
      <c r="C1333" s="23"/>
    </row>
    <row r="1334" spans="2:3" ht="15.6">
      <c r="B1334" s="116"/>
      <c r="C1334" s="23"/>
    </row>
    <row r="1335" spans="2:3" ht="15.6">
      <c r="B1335" s="116"/>
      <c r="C1335" s="23"/>
    </row>
    <row r="1336" spans="2:3" ht="15.6">
      <c r="B1336" s="116"/>
      <c r="C1336" s="23"/>
    </row>
    <row r="1337" spans="2:3" ht="15.6">
      <c r="B1337" s="116"/>
      <c r="C1337" s="23"/>
    </row>
    <row r="1338" spans="2:3" ht="15.6">
      <c r="B1338" s="116"/>
      <c r="C1338" s="23"/>
    </row>
    <row r="1339" spans="2:3" ht="15.6">
      <c r="B1339" s="116"/>
      <c r="C1339" s="23"/>
    </row>
    <row r="1340" spans="2:3" ht="15.6">
      <c r="B1340" s="116"/>
      <c r="C1340" s="23"/>
    </row>
    <row r="1341" spans="2:3" ht="15.6">
      <c r="B1341" s="116"/>
      <c r="C1341" s="23"/>
    </row>
    <row r="1342" spans="2:3" ht="15.6">
      <c r="B1342" s="116"/>
      <c r="C1342" s="23"/>
    </row>
    <row r="1343" spans="2:3" ht="15.6">
      <c r="B1343" s="116"/>
      <c r="C1343" s="23"/>
    </row>
    <row r="1344" spans="2:3" ht="15.6">
      <c r="B1344" s="116"/>
      <c r="C1344" s="23"/>
    </row>
    <row r="1345" spans="2:3" ht="15.6">
      <c r="B1345" s="116"/>
      <c r="C1345" s="23"/>
    </row>
    <row r="1346" spans="2:3" ht="15.6">
      <c r="B1346" s="116"/>
      <c r="C1346" s="23"/>
    </row>
    <row r="1347" spans="2:3" ht="15.6">
      <c r="B1347" s="116"/>
      <c r="C1347" s="23"/>
    </row>
    <row r="1348" spans="2:3" ht="15.6">
      <c r="B1348" s="116"/>
      <c r="C1348" s="23"/>
    </row>
    <row r="1349" spans="2:3" ht="15.6">
      <c r="B1349" s="116"/>
      <c r="C1349" s="23"/>
    </row>
    <row r="1350" spans="2:3" ht="15.6">
      <c r="B1350" s="116"/>
      <c r="C1350" s="23"/>
    </row>
    <row r="1351" spans="2:3" ht="15.6">
      <c r="B1351" s="116"/>
      <c r="C1351" s="23"/>
    </row>
    <row r="1352" spans="2:3" ht="15.6">
      <c r="B1352" s="116"/>
      <c r="C1352" s="23"/>
    </row>
    <row r="1353" spans="2:3" ht="15.6">
      <c r="B1353" s="116"/>
      <c r="C1353" s="23"/>
    </row>
    <row r="1354" spans="2:3" ht="15.6">
      <c r="B1354" s="116"/>
      <c r="C1354" s="23"/>
    </row>
    <row r="1355" spans="2:3" ht="15.6">
      <c r="B1355" s="116"/>
      <c r="C1355" s="23"/>
    </row>
    <row r="1356" spans="2:3" ht="15.6">
      <c r="B1356" s="116"/>
      <c r="C1356" s="23"/>
    </row>
    <row r="1357" spans="2:3" ht="15.6">
      <c r="B1357" s="116"/>
      <c r="C1357" s="23"/>
    </row>
    <row r="1358" spans="2:3" ht="15.6">
      <c r="B1358" s="116"/>
      <c r="C1358" s="23"/>
    </row>
    <row r="1359" spans="2:3" ht="15.6">
      <c r="B1359" s="116"/>
      <c r="C1359" s="23"/>
    </row>
    <row r="1360" spans="2:3" ht="15.6">
      <c r="B1360" s="116"/>
      <c r="C1360" s="23"/>
    </row>
    <row r="1361" spans="2:3" ht="15.6">
      <c r="B1361" s="116"/>
      <c r="C1361" s="23"/>
    </row>
    <row r="1362" spans="2:3" ht="15.6">
      <c r="B1362" s="116"/>
      <c r="C1362" s="23"/>
    </row>
    <row r="1363" spans="2:3" ht="15.6">
      <c r="B1363" s="116"/>
      <c r="C1363" s="23"/>
    </row>
    <row r="1364" spans="2:3" ht="15.6">
      <c r="B1364" s="116"/>
      <c r="C1364" s="23"/>
    </row>
    <row r="1365" spans="2:3" ht="15.6">
      <c r="B1365" s="116"/>
      <c r="C1365" s="23"/>
    </row>
    <row r="1366" spans="2:3" ht="15.6">
      <c r="B1366" s="116"/>
      <c r="C1366" s="23"/>
    </row>
    <row r="1367" spans="2:3" ht="15.6">
      <c r="B1367" s="116"/>
      <c r="C1367" s="23"/>
    </row>
    <row r="1368" spans="2:3" ht="15.6">
      <c r="B1368" s="116"/>
      <c r="C1368" s="23"/>
    </row>
    <row r="1369" spans="2:3" ht="15.6">
      <c r="B1369" s="116"/>
      <c r="C1369" s="23"/>
    </row>
    <row r="1370" spans="2:3" ht="15.6">
      <c r="B1370" s="116"/>
      <c r="C1370" s="23"/>
    </row>
    <row r="1371" spans="2:3" ht="15.6">
      <c r="B1371" s="116"/>
      <c r="C1371" s="23"/>
    </row>
    <row r="1372" spans="2:3" ht="15.6">
      <c r="B1372" s="116"/>
      <c r="C1372" s="23"/>
    </row>
    <row r="1373" spans="2:3" ht="15.6">
      <c r="B1373" s="116"/>
      <c r="C1373" s="23"/>
    </row>
    <row r="1374" spans="2:3" ht="15.6">
      <c r="B1374" s="116"/>
      <c r="C1374" s="23"/>
    </row>
    <row r="1375" spans="2:3" ht="15.6">
      <c r="B1375" s="116"/>
      <c r="C1375" s="23"/>
    </row>
    <row r="1376" spans="2:3" ht="15.6">
      <c r="B1376" s="116"/>
      <c r="C1376" s="23"/>
    </row>
    <row r="1377" spans="2:3" ht="15.6">
      <c r="B1377" s="116"/>
      <c r="C1377" s="23"/>
    </row>
    <row r="1378" spans="2:3" ht="15.6">
      <c r="B1378" s="116"/>
      <c r="C1378" s="23"/>
    </row>
    <row r="1379" spans="2:3" ht="15.6">
      <c r="B1379" s="116"/>
      <c r="C1379" s="23"/>
    </row>
    <row r="1380" spans="2:3" ht="15.6">
      <c r="B1380" s="116"/>
      <c r="C1380" s="23"/>
    </row>
    <row r="1381" spans="2:3" ht="15.6">
      <c r="B1381" s="116"/>
      <c r="C1381" s="23"/>
    </row>
    <row r="1382" spans="2:3" ht="15.6">
      <c r="B1382" s="116"/>
      <c r="C1382" s="23"/>
    </row>
    <row r="1383" spans="2:3" ht="15.6">
      <c r="B1383" s="116"/>
      <c r="C1383" s="23"/>
    </row>
    <row r="1384" spans="2:3" ht="15.6">
      <c r="B1384" s="116"/>
      <c r="C1384" s="23"/>
    </row>
    <row r="1385" spans="2:3" ht="15.6">
      <c r="B1385" s="116"/>
      <c r="C1385" s="23"/>
    </row>
    <row r="1386" spans="2:3" ht="15.6">
      <c r="B1386" s="116"/>
      <c r="C1386" s="23"/>
    </row>
    <row r="1387" spans="2:3" ht="15.6">
      <c r="B1387" s="116"/>
      <c r="C1387" s="23"/>
    </row>
    <row r="1388" spans="2:3" ht="15.6">
      <c r="B1388" s="116"/>
      <c r="C1388" s="23"/>
    </row>
    <row r="1389" spans="2:3" ht="15.6">
      <c r="B1389" s="116"/>
      <c r="C1389" s="23"/>
    </row>
    <row r="1390" spans="2:3" ht="15.6">
      <c r="B1390" s="116"/>
      <c r="C1390" s="23"/>
    </row>
    <row r="1391" spans="2:3" ht="15.6">
      <c r="B1391" s="116"/>
      <c r="C1391" s="23"/>
    </row>
    <row r="1392" spans="2:3" ht="15.6">
      <c r="B1392" s="116"/>
      <c r="C1392" s="23"/>
    </row>
    <row r="1393" spans="2:3" ht="15.6">
      <c r="B1393" s="116"/>
      <c r="C1393" s="23"/>
    </row>
    <row r="1394" spans="2:3" ht="15.6">
      <c r="B1394" s="116"/>
      <c r="C1394" s="23"/>
    </row>
    <row r="1395" spans="2:3" ht="15.6">
      <c r="B1395" s="116"/>
      <c r="C1395" s="23"/>
    </row>
    <row r="1396" spans="2:3" ht="15.6">
      <c r="B1396" s="116"/>
      <c r="C1396" s="23"/>
    </row>
    <row r="1397" spans="2:3" ht="15.6">
      <c r="B1397" s="116"/>
      <c r="C1397" s="23"/>
    </row>
    <row r="1398" spans="2:3" ht="15.6">
      <c r="B1398" s="116"/>
      <c r="C1398" s="23"/>
    </row>
    <row r="1399" spans="2:3" ht="15.6">
      <c r="B1399" s="116"/>
      <c r="C1399" s="23"/>
    </row>
    <row r="1400" spans="2:3" ht="15.6">
      <c r="B1400" s="116"/>
      <c r="C1400" s="23"/>
    </row>
    <row r="1401" spans="2:3" ht="15.6">
      <c r="B1401" s="116"/>
      <c r="C1401" s="23"/>
    </row>
    <row r="1402" spans="2:3" ht="15.6">
      <c r="B1402" s="116"/>
      <c r="C1402" s="23"/>
    </row>
    <row r="1403" spans="2:3" ht="15.6">
      <c r="B1403" s="116"/>
      <c r="C1403" s="23"/>
    </row>
    <row r="1404" spans="2:3" ht="15.6">
      <c r="B1404" s="116"/>
      <c r="C1404" s="23"/>
    </row>
    <row r="1405" spans="2:3" ht="15.6">
      <c r="B1405" s="116"/>
      <c r="C1405" s="23"/>
    </row>
    <row r="1406" spans="2:3" ht="15.6">
      <c r="B1406" s="116"/>
      <c r="C1406" s="23"/>
    </row>
    <row r="1407" spans="2:3" ht="15.6">
      <c r="B1407" s="116"/>
      <c r="C1407" s="23"/>
    </row>
    <row r="1408" spans="2:3" ht="15.6">
      <c r="B1408" s="116"/>
      <c r="C1408" s="23"/>
    </row>
    <row r="1409" spans="2:3" ht="15.6">
      <c r="B1409" s="116"/>
      <c r="C1409" s="23"/>
    </row>
    <row r="1410" spans="2:3" ht="15.6">
      <c r="B1410" s="116"/>
      <c r="C1410" s="23"/>
    </row>
    <row r="1411" spans="2:3" ht="15.6">
      <c r="B1411" s="116"/>
      <c r="C1411" s="23"/>
    </row>
    <row r="1412" spans="2:3" ht="15.6">
      <c r="B1412" s="116"/>
      <c r="C1412" s="23"/>
    </row>
    <row r="1413" spans="2:3" ht="15.6">
      <c r="B1413" s="116"/>
      <c r="C1413" s="23"/>
    </row>
    <row r="1414" spans="2:3" ht="15.6">
      <c r="B1414" s="116"/>
      <c r="C1414" s="23"/>
    </row>
    <row r="1415" spans="2:3" ht="15.6">
      <c r="B1415" s="116"/>
      <c r="C1415" s="23"/>
    </row>
    <row r="1416" spans="2:3" ht="15.6">
      <c r="B1416" s="116"/>
      <c r="C1416" s="23"/>
    </row>
    <row r="1417" spans="2:3" ht="15.6">
      <c r="B1417" s="116"/>
      <c r="C1417" s="23"/>
    </row>
    <row r="1418" spans="2:3" ht="15.6">
      <c r="B1418" s="116"/>
      <c r="C1418" s="23"/>
    </row>
    <row r="1419" spans="2:3" ht="15.6">
      <c r="B1419" s="116"/>
      <c r="C1419" s="23"/>
    </row>
    <row r="1420" spans="2:3" ht="15.6">
      <c r="B1420" s="116"/>
      <c r="C1420" s="23"/>
    </row>
    <row r="1421" spans="2:3" ht="15.6">
      <c r="B1421" s="116"/>
      <c r="C1421" s="23"/>
    </row>
    <row r="1422" spans="2:3" ht="15.6">
      <c r="B1422" s="116"/>
      <c r="C1422" s="23"/>
    </row>
    <row r="1423" spans="2:3" ht="15.6">
      <c r="B1423" s="116"/>
      <c r="C1423" s="23"/>
    </row>
    <row r="1424" spans="2:3" ht="15.6">
      <c r="B1424" s="116"/>
      <c r="C1424" s="23"/>
    </row>
    <row r="1425" spans="2:3" ht="15.6">
      <c r="B1425" s="116"/>
      <c r="C1425" s="23"/>
    </row>
    <row r="1426" spans="2:3" ht="15.6">
      <c r="B1426" s="116"/>
      <c r="C1426" s="23"/>
    </row>
    <row r="1427" spans="2:3" ht="15.6">
      <c r="B1427" s="116"/>
      <c r="C1427" s="23"/>
    </row>
    <row r="1428" spans="2:3" ht="15.6">
      <c r="B1428" s="116"/>
      <c r="C1428" s="23"/>
    </row>
    <row r="1429" spans="2:3" ht="15.6">
      <c r="B1429" s="116"/>
      <c r="C1429" s="23"/>
    </row>
    <row r="1430" spans="2:3" ht="15.6">
      <c r="B1430" s="116"/>
      <c r="C1430" s="23"/>
    </row>
    <row r="1431" spans="2:3" ht="15.6">
      <c r="B1431" s="116"/>
      <c r="C1431" s="23"/>
    </row>
    <row r="1432" spans="2:3" ht="15.6">
      <c r="B1432" s="116"/>
      <c r="C1432" s="23"/>
    </row>
    <row r="1433" spans="2:3" ht="15.6">
      <c r="B1433" s="116"/>
      <c r="C1433" s="23"/>
    </row>
    <row r="1434" spans="2:3" ht="15.6">
      <c r="B1434" s="116"/>
      <c r="C1434" s="23"/>
    </row>
    <row r="1435" spans="2:3" ht="15.6">
      <c r="B1435" s="116"/>
      <c r="C1435" s="23"/>
    </row>
    <row r="1436" spans="2:3" ht="15.6">
      <c r="B1436" s="116"/>
      <c r="C1436" s="23"/>
    </row>
    <row r="1437" spans="2:3" ht="15.6">
      <c r="B1437" s="116"/>
      <c r="C1437" s="23"/>
    </row>
    <row r="1438" spans="2:3" ht="15.6">
      <c r="B1438" s="116"/>
      <c r="C1438" s="23"/>
    </row>
    <row r="1439" spans="2:3" ht="15.6">
      <c r="B1439" s="116"/>
      <c r="C1439" s="23"/>
    </row>
    <row r="1440" spans="2:3" ht="15.6">
      <c r="B1440" s="116"/>
      <c r="C1440" s="23"/>
    </row>
    <row r="1441" spans="2:3" ht="15.6">
      <c r="B1441" s="116"/>
      <c r="C1441" s="23"/>
    </row>
    <row r="1442" spans="2:3" ht="15.6">
      <c r="B1442" s="116"/>
      <c r="C1442" s="23"/>
    </row>
    <row r="1443" spans="2:3" ht="15.6">
      <c r="B1443" s="116"/>
      <c r="C1443" s="23"/>
    </row>
    <row r="1444" spans="2:3" ht="15.6">
      <c r="B1444" s="116"/>
      <c r="C1444" s="23"/>
    </row>
    <row r="1445" spans="2:3" ht="15.6">
      <c r="B1445" s="116"/>
      <c r="C1445" s="23"/>
    </row>
    <row r="1446" spans="2:3" ht="15.6">
      <c r="B1446" s="116"/>
      <c r="C1446" s="23"/>
    </row>
    <row r="1447" spans="2:3" ht="15.6">
      <c r="B1447" s="116"/>
      <c r="C1447" s="23"/>
    </row>
    <row r="1448" spans="2:3" ht="15.6">
      <c r="B1448" s="116"/>
      <c r="C1448" s="23"/>
    </row>
    <row r="1449" spans="2:3" ht="15.6">
      <c r="B1449" s="116"/>
      <c r="C1449" s="23"/>
    </row>
    <row r="1450" spans="2:3" ht="15.6">
      <c r="B1450" s="116"/>
      <c r="C1450" s="23"/>
    </row>
    <row r="1451" spans="2:3" ht="15.6">
      <c r="B1451" s="116"/>
      <c r="C1451" s="23"/>
    </row>
    <row r="1452" spans="2:3" ht="15.6">
      <c r="B1452" s="116"/>
      <c r="C1452" s="23"/>
    </row>
    <row r="1453" spans="2:3" ht="15.6">
      <c r="B1453" s="116"/>
      <c r="C1453" s="23"/>
    </row>
    <row r="1454" spans="2:3" ht="15.6">
      <c r="B1454" s="116"/>
      <c r="C1454" s="23"/>
    </row>
    <row r="1455" spans="2:3" ht="15.6">
      <c r="B1455" s="116"/>
      <c r="C1455" s="23"/>
    </row>
    <row r="1456" spans="2:3" ht="15.6">
      <c r="B1456" s="116"/>
      <c r="C1456" s="23"/>
    </row>
    <row r="1457" spans="2:3" ht="15.6">
      <c r="B1457" s="116"/>
      <c r="C1457" s="23"/>
    </row>
    <row r="1458" spans="2:3" ht="15.6">
      <c r="B1458" s="116"/>
      <c r="C1458" s="23"/>
    </row>
    <row r="1459" spans="2:3" ht="15.6">
      <c r="B1459" s="116"/>
      <c r="C1459" s="23"/>
    </row>
    <row r="1460" spans="2:3" ht="15.6">
      <c r="B1460" s="116"/>
      <c r="C1460" s="23"/>
    </row>
    <row r="1461" spans="2:3" ht="15.6">
      <c r="B1461" s="116"/>
      <c r="C1461" s="23"/>
    </row>
    <row r="1462" spans="2:3" ht="15.6">
      <c r="B1462" s="116"/>
      <c r="C1462" s="23"/>
    </row>
    <row r="1463" spans="2:3" ht="15.6">
      <c r="B1463" s="116"/>
      <c r="C1463" s="23"/>
    </row>
    <row r="1464" spans="2:3" ht="15.6">
      <c r="B1464" s="116"/>
      <c r="C1464" s="23"/>
    </row>
    <row r="1465" spans="2:3" ht="15.6">
      <c r="B1465" s="116"/>
      <c r="C1465" s="23"/>
    </row>
    <row r="1466" spans="2:3" ht="15.6">
      <c r="B1466" s="116"/>
      <c r="C1466" s="23"/>
    </row>
    <row r="1467" spans="2:3" ht="15.6">
      <c r="B1467" s="116"/>
      <c r="C1467" s="23"/>
    </row>
    <row r="1468" spans="2:3" ht="15.6">
      <c r="B1468" s="116"/>
      <c r="C1468" s="23"/>
    </row>
    <row r="1469" spans="2:3" ht="15.6">
      <c r="B1469" s="116"/>
      <c r="C1469" s="23"/>
    </row>
    <row r="1470" spans="2:3" ht="15.6">
      <c r="B1470" s="116"/>
      <c r="C1470" s="23"/>
    </row>
    <row r="1471" spans="2:3" ht="15.6">
      <c r="B1471" s="116"/>
      <c r="C1471" s="23"/>
    </row>
    <row r="1472" spans="2:3" ht="15.6">
      <c r="B1472" s="116"/>
      <c r="C1472" s="23"/>
    </row>
    <row r="1473" spans="2:3" ht="15.6">
      <c r="B1473" s="116"/>
      <c r="C1473" s="23"/>
    </row>
    <row r="1474" spans="2:3" ht="15.6">
      <c r="B1474" s="116"/>
      <c r="C1474" s="23"/>
    </row>
    <row r="1475" spans="2:3" ht="15.6">
      <c r="B1475" s="116"/>
      <c r="C1475" s="23"/>
    </row>
    <row r="1476" spans="2:3" ht="15.6">
      <c r="B1476" s="116"/>
      <c r="C1476" s="23"/>
    </row>
    <row r="1477" spans="2:3" ht="15.6">
      <c r="B1477" s="116"/>
      <c r="C1477" s="23"/>
    </row>
    <row r="1478" spans="2:3" ht="15.6">
      <c r="B1478" s="116"/>
      <c r="C1478" s="23"/>
    </row>
    <row r="1479" spans="2:3" ht="15.6">
      <c r="B1479" s="116"/>
      <c r="C1479" s="23"/>
    </row>
    <row r="1480" spans="2:3" ht="15.6">
      <c r="B1480" s="116"/>
      <c r="C1480" s="23"/>
    </row>
    <row r="1481" spans="2:3" ht="15.6">
      <c r="B1481" s="116"/>
      <c r="C1481" s="23"/>
    </row>
    <row r="1482" spans="2:3" ht="15.6">
      <c r="B1482" s="116"/>
      <c r="C1482" s="23"/>
    </row>
    <row r="1483" spans="2:3" ht="15.6">
      <c r="B1483" s="116"/>
      <c r="C1483" s="23"/>
    </row>
    <row r="1484" spans="2:3" ht="15.6">
      <c r="B1484" s="116"/>
      <c r="C1484" s="23"/>
    </row>
    <row r="1485" spans="2:3" ht="15.6">
      <c r="B1485" s="116"/>
      <c r="C1485" s="23"/>
    </row>
    <row r="1486" spans="2:3" ht="15.6">
      <c r="B1486" s="116"/>
      <c r="C1486" s="23"/>
    </row>
    <row r="1487" spans="2:3" ht="15.6">
      <c r="B1487" s="116"/>
      <c r="C1487" s="23"/>
    </row>
    <row r="1488" spans="2:3" ht="15.6">
      <c r="B1488" s="116"/>
      <c r="C1488" s="23"/>
    </row>
    <row r="1489" spans="2:3" ht="15.6">
      <c r="B1489" s="116"/>
      <c r="C1489" s="23"/>
    </row>
    <row r="1490" spans="2:3" ht="15.6">
      <c r="B1490" s="116"/>
      <c r="C1490" s="23"/>
    </row>
    <row r="1491" spans="2:3" ht="15.6">
      <c r="B1491" s="116"/>
      <c r="C1491" s="23"/>
    </row>
    <row r="1492" spans="2:3" ht="15.6">
      <c r="B1492" s="116"/>
      <c r="C1492" s="23"/>
    </row>
    <row r="1493" spans="2:3" ht="15.6">
      <c r="B1493" s="116"/>
      <c r="C1493" s="23"/>
    </row>
    <row r="1494" spans="2:3" ht="15.6">
      <c r="B1494" s="116"/>
      <c r="C1494" s="23"/>
    </row>
    <row r="1495" spans="2:3" ht="15.6">
      <c r="B1495" s="116"/>
      <c r="C1495" s="23"/>
    </row>
    <row r="1496" spans="2:3" ht="15.6">
      <c r="B1496" s="116"/>
      <c r="C1496" s="23"/>
    </row>
    <row r="1497" spans="2:3" ht="15.6">
      <c r="B1497" s="116"/>
      <c r="C1497" s="23"/>
    </row>
    <row r="1498" spans="2:3" ht="15.6">
      <c r="B1498" s="116"/>
      <c r="C1498" s="23"/>
    </row>
    <row r="1499" spans="2:3" ht="15.6">
      <c r="B1499" s="116"/>
      <c r="C1499" s="23"/>
    </row>
    <row r="1500" spans="2:3" ht="15.6">
      <c r="B1500" s="116"/>
      <c r="C1500" s="23"/>
    </row>
    <row r="1501" spans="2:3" ht="15.6">
      <c r="B1501" s="116"/>
      <c r="C1501" s="23"/>
    </row>
    <row r="1502" spans="2:3" ht="15.6">
      <c r="B1502" s="116"/>
      <c r="C1502" s="23"/>
    </row>
    <row r="1503" spans="2:3" ht="15.6">
      <c r="B1503" s="116"/>
      <c r="C1503" s="23"/>
    </row>
    <row r="1504" spans="2:3" ht="15.6">
      <c r="B1504" s="116"/>
      <c r="C1504" s="23"/>
    </row>
    <row r="1505" spans="2:3" ht="15.6">
      <c r="B1505" s="116"/>
      <c r="C1505" s="23"/>
    </row>
    <row r="1506" spans="2:3" ht="15.6">
      <c r="B1506" s="116"/>
      <c r="C1506" s="23"/>
    </row>
    <row r="1507" spans="2:3" ht="15.6">
      <c r="B1507" s="116"/>
      <c r="C1507" s="23"/>
    </row>
    <row r="1508" spans="2:3" ht="15.6">
      <c r="B1508" s="116"/>
      <c r="C1508" s="23"/>
    </row>
    <row r="1509" spans="2:3" ht="15.6">
      <c r="B1509" s="116"/>
      <c r="C1509" s="23"/>
    </row>
    <row r="1510" spans="2:3" ht="15.6">
      <c r="B1510" s="116"/>
      <c r="C1510" s="23"/>
    </row>
    <row r="1511" spans="2:3" ht="15.6">
      <c r="B1511" s="116"/>
      <c r="C1511" s="23"/>
    </row>
    <row r="1512" spans="2:3" ht="15.6">
      <c r="B1512" s="116"/>
      <c r="C1512" s="23"/>
    </row>
    <row r="1513" spans="2:3" ht="15.6">
      <c r="B1513" s="116"/>
      <c r="C1513" s="23"/>
    </row>
    <row r="1514" spans="2:3" ht="15.6">
      <c r="B1514" s="116"/>
      <c r="C1514" s="23"/>
    </row>
    <row r="1515" spans="2:3" ht="15.6">
      <c r="B1515" s="116"/>
      <c r="C1515" s="23"/>
    </row>
    <row r="1516" spans="2:3" ht="15.6">
      <c r="B1516" s="116"/>
      <c r="C1516" s="23"/>
    </row>
    <row r="1517" spans="2:3" ht="15.6">
      <c r="B1517" s="116"/>
      <c r="C1517" s="23"/>
    </row>
    <row r="1518" spans="2:3" ht="15.6">
      <c r="B1518" s="116"/>
      <c r="C1518" s="23"/>
    </row>
    <row r="1519" spans="2:3" ht="15.6">
      <c r="B1519" s="116"/>
      <c r="C1519" s="23"/>
    </row>
    <row r="1520" spans="2:3" ht="15.6">
      <c r="B1520" s="116"/>
      <c r="C1520" s="23"/>
    </row>
    <row r="1521" spans="2:3" ht="15.6">
      <c r="B1521" s="116"/>
      <c r="C1521" s="23"/>
    </row>
    <row r="1522" spans="2:3" ht="15.6">
      <c r="B1522" s="116"/>
      <c r="C1522" s="23"/>
    </row>
    <row r="1523" spans="2:3" ht="15.6">
      <c r="B1523" s="116"/>
      <c r="C1523" s="23"/>
    </row>
    <row r="1524" spans="2:3" ht="15.6">
      <c r="B1524" s="116"/>
      <c r="C1524" s="23"/>
    </row>
    <row r="1525" spans="2:3" ht="15.6">
      <c r="B1525" s="116"/>
      <c r="C1525" s="23"/>
    </row>
    <row r="1526" spans="2:3" ht="15.6">
      <c r="B1526" s="116"/>
      <c r="C1526" s="23"/>
    </row>
    <row r="1527" spans="2:3" ht="15.6">
      <c r="B1527" s="116"/>
      <c r="C1527" s="23"/>
    </row>
    <row r="1528" spans="2:3" ht="15.6">
      <c r="B1528" s="116"/>
      <c r="C1528" s="23"/>
    </row>
    <row r="1529" spans="2:3" ht="15.6">
      <c r="B1529" s="116"/>
      <c r="C1529" s="23"/>
    </row>
    <row r="1530" spans="2:3" ht="15.6">
      <c r="B1530" s="116"/>
      <c r="C1530" s="23"/>
    </row>
    <row r="1531" spans="2:3" ht="15.6">
      <c r="B1531" s="116"/>
      <c r="C1531" s="23"/>
    </row>
    <row r="1532" spans="2:3" ht="15.6">
      <c r="B1532" s="116"/>
      <c r="C1532" s="23"/>
    </row>
    <row r="1533" spans="2:3" ht="15.6">
      <c r="B1533" s="116"/>
      <c r="C1533" s="23"/>
    </row>
    <row r="1534" spans="2:3" ht="15.6">
      <c r="B1534" s="116"/>
      <c r="C1534" s="23"/>
    </row>
    <row r="1535" spans="2:3" ht="15.6">
      <c r="B1535" s="116"/>
      <c r="C1535" s="23"/>
    </row>
    <row r="1536" spans="2:3" ht="15.6">
      <c r="B1536" s="116"/>
      <c r="C1536" s="23"/>
    </row>
    <row r="1537" spans="2:3" ht="15.6">
      <c r="B1537" s="116"/>
      <c r="C1537" s="23"/>
    </row>
    <row r="1538" spans="2:3" ht="15.6">
      <c r="B1538" s="116"/>
      <c r="C1538" s="23"/>
    </row>
    <row r="1539" spans="2:3" ht="15.6">
      <c r="B1539" s="116"/>
      <c r="C1539" s="23"/>
    </row>
    <row r="1540" spans="2:3" ht="15.6">
      <c r="B1540" s="116"/>
      <c r="C1540" s="23"/>
    </row>
    <row r="1541" spans="2:3" ht="15.6">
      <c r="B1541" s="116"/>
      <c r="C1541" s="23"/>
    </row>
    <row r="1542" spans="2:3" ht="15.6">
      <c r="B1542" s="116"/>
      <c r="C1542" s="23"/>
    </row>
    <row r="1543" spans="2:3" ht="15.6">
      <c r="B1543" s="116"/>
      <c r="C1543" s="23"/>
    </row>
    <row r="1544" spans="2:3" ht="15.6">
      <c r="B1544" s="116"/>
      <c r="C1544" s="23"/>
    </row>
    <row r="1545" spans="2:3" ht="15.6">
      <c r="B1545" s="116"/>
      <c r="C1545" s="23"/>
    </row>
    <row r="1546" spans="2:3" ht="15.6">
      <c r="B1546" s="116"/>
      <c r="C1546" s="23"/>
    </row>
    <row r="1547" spans="2:3" ht="15.6">
      <c r="B1547" s="116"/>
      <c r="C1547" s="23"/>
    </row>
    <row r="1548" spans="2:3" ht="15.6">
      <c r="B1548" s="116"/>
      <c r="C1548" s="23"/>
    </row>
    <row r="1549" spans="2:3" ht="15.6">
      <c r="B1549" s="116"/>
      <c r="C1549" s="23"/>
    </row>
    <row r="1550" spans="2:3" ht="15.6">
      <c r="B1550" s="116"/>
      <c r="C1550" s="23"/>
    </row>
    <row r="1551" spans="2:3" ht="15.6">
      <c r="B1551" s="116"/>
      <c r="C1551" s="23"/>
    </row>
    <row r="1552" spans="2:3" ht="15.6">
      <c r="B1552" s="116"/>
      <c r="C1552" s="23"/>
    </row>
    <row r="1553" spans="2:3" ht="15.6">
      <c r="B1553" s="116"/>
      <c r="C1553" s="23"/>
    </row>
    <row r="1554" spans="2:3" ht="15.6">
      <c r="B1554" s="116"/>
      <c r="C1554" s="23"/>
    </row>
    <row r="1555" spans="2:3" ht="15.6">
      <c r="B1555" s="116"/>
      <c r="C1555" s="23"/>
    </row>
    <row r="1556" spans="2:3" ht="15.6">
      <c r="B1556" s="116"/>
      <c r="C1556" s="23"/>
    </row>
    <row r="1557" spans="2:3" ht="15.6">
      <c r="B1557" s="116"/>
      <c r="C1557" s="23"/>
    </row>
    <row r="1558" spans="2:3" ht="15.6">
      <c r="B1558" s="116"/>
      <c r="C1558" s="23"/>
    </row>
    <row r="1559" spans="2:3" ht="15.6">
      <c r="B1559" s="116"/>
      <c r="C1559" s="23"/>
    </row>
    <row r="1560" spans="2:3" ht="15.6">
      <c r="B1560" s="116"/>
      <c r="C1560" s="23"/>
    </row>
    <row r="1561" spans="2:3" ht="15.6">
      <c r="B1561" s="116"/>
      <c r="C1561" s="23"/>
    </row>
    <row r="1562" spans="2:3" ht="15.6">
      <c r="B1562" s="116"/>
      <c r="C1562" s="23"/>
    </row>
    <row r="1563" spans="2:3" ht="15.6">
      <c r="B1563" s="116"/>
      <c r="C1563" s="23"/>
    </row>
    <row r="1564" spans="2:3" ht="15.6">
      <c r="B1564" s="116"/>
      <c r="C1564" s="23"/>
    </row>
    <row r="1565" spans="2:3" ht="15.6">
      <c r="B1565" s="116"/>
      <c r="C1565" s="23"/>
    </row>
    <row r="1566" spans="2:3" ht="15.6">
      <c r="B1566" s="116"/>
      <c r="C1566" s="23"/>
    </row>
    <row r="1567" spans="2:3" ht="15.6">
      <c r="B1567" s="116"/>
      <c r="C1567" s="23"/>
    </row>
    <row r="1568" spans="2:3" ht="15.6">
      <c r="B1568" s="116"/>
      <c r="C1568" s="23"/>
    </row>
    <row r="1569" spans="2:3" ht="15.6">
      <c r="B1569" s="116"/>
      <c r="C1569" s="23"/>
    </row>
    <row r="1570" spans="2:3" ht="15.6">
      <c r="B1570" s="116"/>
      <c r="C1570" s="23"/>
    </row>
    <row r="1571" spans="2:3" ht="15.6">
      <c r="B1571" s="116"/>
      <c r="C1571" s="23"/>
    </row>
    <row r="1572" spans="2:3" ht="15.6">
      <c r="B1572" s="116"/>
      <c r="C1572" s="23"/>
    </row>
    <row r="1573" spans="2:3" ht="15.6">
      <c r="B1573" s="116"/>
      <c r="C1573" s="23"/>
    </row>
    <row r="1574" spans="2:3" ht="15.6">
      <c r="B1574" s="116"/>
      <c r="C1574" s="23"/>
    </row>
    <row r="1575" spans="2:3" ht="15.6">
      <c r="B1575" s="116"/>
      <c r="C1575" s="23"/>
    </row>
    <row r="1576" spans="2:3" ht="15.6">
      <c r="B1576" s="116"/>
      <c r="C1576" s="23"/>
    </row>
    <row r="1577" spans="2:3" ht="15.6">
      <c r="B1577" s="116"/>
      <c r="C1577" s="23"/>
    </row>
    <row r="1578" spans="2:3" ht="15.6">
      <c r="B1578" s="116"/>
      <c r="C1578" s="23"/>
    </row>
    <row r="1579" spans="2:3" ht="15.6">
      <c r="B1579" s="116"/>
      <c r="C1579" s="23"/>
    </row>
    <row r="1580" spans="2:3" ht="15.6">
      <c r="B1580" s="116"/>
      <c r="C1580" s="23"/>
    </row>
    <row r="1581" spans="2:3" ht="15.6">
      <c r="B1581" s="116"/>
      <c r="C1581" s="23"/>
    </row>
    <row r="1582" spans="2:3" ht="15.6">
      <c r="B1582" s="116"/>
      <c r="C1582" s="23"/>
    </row>
    <row r="1583" spans="2:3" ht="15.6">
      <c r="B1583" s="116"/>
      <c r="C1583" s="23"/>
    </row>
    <row r="1584" spans="2:3" ht="15.6">
      <c r="B1584" s="116"/>
      <c r="C1584" s="23"/>
    </row>
    <row r="1585" spans="2:3" ht="15.6">
      <c r="B1585" s="116"/>
      <c r="C1585" s="23"/>
    </row>
    <row r="1586" spans="2:3" ht="15.6">
      <c r="B1586" s="116"/>
      <c r="C1586" s="23"/>
    </row>
    <row r="1587" spans="2:3" ht="15.6">
      <c r="B1587" s="116"/>
      <c r="C1587" s="23"/>
    </row>
    <row r="1588" spans="2:3" ht="15.6">
      <c r="B1588" s="116"/>
      <c r="C1588" s="23"/>
    </row>
    <row r="1589" spans="2:3" ht="15.6">
      <c r="B1589" s="116"/>
      <c r="C1589" s="23"/>
    </row>
    <row r="1590" spans="2:3" ht="15.6">
      <c r="B1590" s="116"/>
      <c r="C1590" s="23"/>
    </row>
    <row r="1591" spans="2:3" ht="15.6">
      <c r="B1591" s="116"/>
      <c r="C1591" s="23"/>
    </row>
    <row r="1592" spans="2:3" ht="15.6">
      <c r="B1592" s="116"/>
      <c r="C1592" s="23"/>
    </row>
    <row r="1593" spans="2:3" ht="15.6">
      <c r="B1593" s="116"/>
      <c r="C1593" s="23"/>
    </row>
    <row r="1594" spans="2:3" ht="15.6">
      <c r="B1594" s="116"/>
      <c r="C1594" s="23"/>
    </row>
    <row r="1595" spans="2:3" ht="15.6">
      <c r="B1595" s="116"/>
      <c r="C1595" s="23"/>
    </row>
    <row r="1596" spans="2:3" ht="15.6">
      <c r="B1596" s="116"/>
      <c r="C1596" s="23"/>
    </row>
    <row r="1597" spans="2:3" ht="15.6">
      <c r="B1597" s="116"/>
      <c r="C1597" s="23"/>
    </row>
    <row r="1598" spans="2:3" ht="15.6">
      <c r="B1598" s="116"/>
      <c r="C1598" s="23"/>
    </row>
    <row r="1599" spans="2:3" ht="15.6">
      <c r="B1599" s="116"/>
      <c r="C1599" s="23"/>
    </row>
    <row r="1600" spans="2:3" ht="15.6">
      <c r="B1600" s="116"/>
      <c r="C1600" s="23"/>
    </row>
    <row r="1601" spans="2:3" ht="15.6">
      <c r="B1601" s="116"/>
      <c r="C1601" s="23"/>
    </row>
    <row r="1602" spans="2:3" ht="15.6">
      <c r="B1602" s="116"/>
      <c r="C1602" s="23"/>
    </row>
    <row r="1603" spans="2:3" ht="15.6">
      <c r="B1603" s="116"/>
      <c r="C1603" s="23"/>
    </row>
    <row r="1604" spans="2:3" ht="15.6">
      <c r="B1604" s="116"/>
      <c r="C1604" s="23"/>
    </row>
    <row r="1605" spans="2:3" ht="15.6">
      <c r="B1605" s="116"/>
      <c r="C1605" s="23"/>
    </row>
    <row r="1606" spans="2:3" ht="15.6">
      <c r="B1606" s="116"/>
      <c r="C1606" s="23"/>
    </row>
    <row r="1607" spans="2:3" ht="15.6">
      <c r="B1607" s="116"/>
      <c r="C1607" s="23"/>
    </row>
    <row r="1608" spans="2:3" ht="15.6">
      <c r="B1608" s="116"/>
      <c r="C1608" s="23"/>
    </row>
    <row r="1609" spans="2:3" ht="15.6">
      <c r="B1609" s="116"/>
      <c r="C1609" s="23"/>
    </row>
    <row r="1610" spans="2:3" ht="15.6">
      <c r="B1610" s="116"/>
      <c r="C1610" s="23"/>
    </row>
    <row r="1611" spans="2:3" ht="15.6">
      <c r="B1611" s="116"/>
      <c r="C1611" s="23"/>
    </row>
    <row r="1612" spans="2:3" ht="15.6">
      <c r="B1612" s="116"/>
      <c r="C1612" s="23"/>
    </row>
    <row r="1613" spans="2:3" ht="15.6">
      <c r="B1613" s="116"/>
      <c r="C1613" s="23"/>
    </row>
    <row r="1614" spans="2:3" ht="15.6">
      <c r="B1614" s="116"/>
      <c r="C1614" s="23"/>
    </row>
    <row r="1615" spans="2:3" ht="15.6">
      <c r="B1615" s="116"/>
      <c r="C1615" s="23"/>
    </row>
    <row r="1616" spans="2:3" ht="15.6">
      <c r="B1616" s="116"/>
      <c r="C1616" s="23"/>
    </row>
    <row r="1617" spans="2:3" ht="15.6">
      <c r="B1617" s="116"/>
      <c r="C1617" s="23"/>
    </row>
    <row r="1618" spans="2:3" ht="15.6">
      <c r="B1618" s="116"/>
      <c r="C1618" s="23"/>
    </row>
    <row r="1619" spans="2:3" ht="15.6">
      <c r="B1619" s="116"/>
      <c r="C1619" s="23"/>
    </row>
    <row r="1620" spans="2:3" ht="15.6">
      <c r="B1620" s="116"/>
      <c r="C1620" s="23"/>
    </row>
    <row r="1621" spans="2:3" ht="15.6">
      <c r="B1621" s="116"/>
      <c r="C1621" s="23"/>
    </row>
    <row r="1622" spans="2:3" ht="15.6">
      <c r="B1622" s="116"/>
      <c r="C1622" s="23"/>
    </row>
    <row r="1623" spans="2:3" ht="15.6">
      <c r="B1623" s="116"/>
      <c r="C1623" s="23"/>
    </row>
    <row r="1624" spans="2:3" ht="15.6">
      <c r="B1624" s="116"/>
      <c r="C1624" s="23"/>
    </row>
    <row r="1625" spans="2:3" ht="15.6">
      <c r="B1625" s="116"/>
      <c r="C1625" s="23"/>
    </row>
    <row r="1626" spans="2:3" ht="15.6">
      <c r="B1626" s="116"/>
      <c r="C1626" s="23"/>
    </row>
    <row r="1627" spans="2:3" ht="15.6">
      <c r="B1627" s="116"/>
      <c r="C1627" s="23"/>
    </row>
    <row r="1628" spans="2:3" ht="15.6">
      <c r="B1628" s="116"/>
      <c r="C1628" s="23"/>
    </row>
    <row r="1629" spans="2:3" ht="15.6">
      <c r="B1629" s="116"/>
      <c r="C1629" s="23"/>
    </row>
    <row r="1630" spans="2:3" ht="15.6">
      <c r="B1630" s="116"/>
      <c r="C1630" s="23"/>
    </row>
    <row r="1631" spans="2:3" ht="15.6">
      <c r="B1631" s="116"/>
      <c r="C1631" s="23"/>
    </row>
    <row r="1632" spans="2:3" ht="15.6">
      <c r="B1632" s="116"/>
      <c r="C1632" s="23"/>
    </row>
    <row r="1633" spans="2:3" ht="15.6">
      <c r="B1633" s="116"/>
      <c r="C1633" s="23"/>
    </row>
    <row r="1634" spans="2:3" ht="15.6">
      <c r="B1634" s="116"/>
      <c r="C1634" s="23"/>
    </row>
    <row r="1635" spans="2:3" ht="15.6">
      <c r="B1635" s="116"/>
      <c r="C1635" s="23"/>
    </row>
    <row r="1636" spans="2:3" ht="15.6">
      <c r="B1636" s="116"/>
      <c r="C1636" s="23"/>
    </row>
    <row r="1637" spans="2:3" ht="15.6">
      <c r="B1637" s="116"/>
      <c r="C1637" s="23"/>
    </row>
    <row r="1638" spans="2:3" ht="15.6">
      <c r="B1638" s="116"/>
      <c r="C1638" s="23"/>
    </row>
    <row r="1639" spans="2:3" ht="15.6">
      <c r="B1639" s="116"/>
      <c r="C1639" s="23"/>
    </row>
    <row r="1640" spans="2:3" ht="15.6">
      <c r="B1640" s="116"/>
      <c r="C1640" s="23"/>
    </row>
    <row r="1641" spans="2:3" ht="15.6">
      <c r="B1641" s="116"/>
      <c r="C1641" s="23"/>
    </row>
    <row r="1642" spans="2:3" ht="15.6">
      <c r="B1642" s="116"/>
      <c r="C1642" s="23"/>
    </row>
    <row r="1643" spans="2:3" ht="15.6">
      <c r="B1643" s="116"/>
      <c r="C1643" s="23"/>
    </row>
    <row r="1644" spans="2:3" ht="15.6">
      <c r="B1644" s="116"/>
      <c r="C1644" s="23"/>
    </row>
    <row r="1645" spans="2:3" ht="15.6">
      <c r="B1645" s="116"/>
      <c r="C1645" s="23"/>
    </row>
    <row r="1646" spans="2:3" ht="15.6">
      <c r="B1646" s="116"/>
      <c r="C1646" s="23"/>
    </row>
    <row r="1647" spans="2:3" ht="15.6">
      <c r="B1647" s="116"/>
      <c r="C1647" s="23"/>
    </row>
    <row r="1648" spans="2:3" ht="15.6">
      <c r="B1648" s="116"/>
      <c r="C1648" s="23"/>
    </row>
    <row r="1649" spans="2:3" ht="15.6">
      <c r="B1649" s="116"/>
      <c r="C1649" s="23"/>
    </row>
    <row r="1650" spans="2:3" ht="15.6">
      <c r="B1650" s="116"/>
      <c r="C1650" s="23"/>
    </row>
    <row r="1651" spans="2:3" ht="15.6">
      <c r="B1651" s="116"/>
      <c r="C1651" s="23"/>
    </row>
    <row r="1652" spans="2:3" ht="15.6">
      <c r="B1652" s="116"/>
      <c r="C1652" s="23"/>
    </row>
    <row r="1653" spans="2:3" ht="15.6">
      <c r="B1653" s="116"/>
      <c r="C1653" s="23"/>
    </row>
    <row r="1654" spans="2:3" ht="15.6">
      <c r="B1654" s="116"/>
      <c r="C1654" s="23"/>
    </row>
    <row r="1655" spans="2:3" ht="15.6">
      <c r="B1655" s="116"/>
      <c r="C1655" s="23"/>
    </row>
    <row r="1656" spans="2:3" ht="15.6">
      <c r="B1656" s="116"/>
      <c r="C1656" s="23"/>
    </row>
    <row r="1657" spans="2:3" ht="15.6">
      <c r="B1657" s="116"/>
      <c r="C1657" s="23"/>
    </row>
    <row r="1658" spans="2:3" ht="15.6">
      <c r="B1658" s="116"/>
      <c r="C1658" s="23"/>
    </row>
    <row r="1659" spans="2:3" ht="15.6">
      <c r="B1659" s="116"/>
      <c r="C1659" s="23"/>
    </row>
    <row r="1660" spans="2:3" ht="15.6">
      <c r="B1660" s="116"/>
      <c r="C1660" s="23"/>
    </row>
    <row r="1661" spans="2:3" ht="15.6">
      <c r="B1661" s="116"/>
      <c r="C1661" s="23"/>
    </row>
    <row r="1662" spans="2:3" ht="15.6">
      <c r="B1662" s="116"/>
      <c r="C1662" s="23"/>
    </row>
    <row r="1663" spans="2:3" ht="15.6">
      <c r="B1663" s="116"/>
      <c r="C1663" s="23"/>
    </row>
    <row r="1664" spans="2:3" ht="15.6">
      <c r="B1664" s="116"/>
      <c r="C1664" s="23"/>
    </row>
    <row r="1665" spans="2:3" ht="15.6">
      <c r="B1665" s="116"/>
      <c r="C1665" s="23"/>
    </row>
    <row r="1666" spans="2:3" ht="15.6">
      <c r="B1666" s="116"/>
      <c r="C1666" s="23"/>
    </row>
    <row r="1667" spans="2:3" ht="15.6">
      <c r="B1667" s="116"/>
      <c r="C1667" s="23"/>
    </row>
    <row r="1668" spans="2:3" ht="15.6">
      <c r="B1668" s="116"/>
      <c r="C1668" s="23"/>
    </row>
    <row r="1669" spans="2:3" ht="15.6">
      <c r="B1669" s="116"/>
      <c r="C1669" s="23"/>
    </row>
    <row r="1670" spans="2:3" ht="15.6">
      <c r="B1670" s="116"/>
      <c r="C1670" s="23"/>
    </row>
    <row r="1671" spans="2:3" ht="15.6">
      <c r="B1671" s="116"/>
      <c r="C1671" s="23"/>
    </row>
    <row r="1672" spans="2:3" ht="15.6">
      <c r="B1672" s="116"/>
      <c r="C1672" s="23"/>
    </row>
    <row r="1673" spans="2:3" ht="15.6">
      <c r="B1673" s="116"/>
      <c r="C1673" s="23"/>
    </row>
    <row r="1674" spans="2:3" ht="15.6">
      <c r="B1674" s="116"/>
      <c r="C1674" s="23"/>
    </row>
    <row r="1675" spans="2:3" ht="15.6">
      <c r="B1675" s="116"/>
      <c r="C1675" s="23"/>
    </row>
    <row r="1676" spans="2:3" ht="15.6">
      <c r="B1676" s="116"/>
      <c r="C1676" s="23"/>
    </row>
    <row r="1677" spans="2:3" ht="15.6">
      <c r="B1677" s="116"/>
      <c r="C1677" s="23"/>
    </row>
    <row r="1678" spans="2:3" ht="15.6">
      <c r="B1678" s="116"/>
      <c r="C1678" s="23"/>
    </row>
    <row r="1679" spans="2:3" ht="15.6">
      <c r="B1679" s="116"/>
      <c r="C1679" s="23"/>
    </row>
    <row r="1680" spans="2:3" ht="15.6">
      <c r="B1680" s="116"/>
      <c r="C1680" s="23"/>
    </row>
    <row r="1681" spans="2:3" ht="15.6">
      <c r="B1681" s="116"/>
      <c r="C1681" s="23"/>
    </row>
    <row r="1682" spans="2:3" ht="15.6">
      <c r="B1682" s="116"/>
      <c r="C1682" s="23"/>
    </row>
    <row r="1683" spans="2:3" ht="15.6">
      <c r="B1683" s="116"/>
      <c r="C1683" s="23"/>
    </row>
    <row r="1684" spans="2:3" ht="15.6">
      <c r="B1684" s="116"/>
      <c r="C1684" s="23"/>
    </row>
    <row r="1685" spans="2:3" ht="15.6">
      <c r="B1685" s="116"/>
      <c r="C1685" s="23"/>
    </row>
    <row r="1686" spans="2:3" ht="15.6">
      <c r="B1686" s="116"/>
      <c r="C1686" s="23"/>
    </row>
    <row r="1687" spans="2:3" ht="15.6">
      <c r="B1687" s="116"/>
      <c r="C1687" s="23"/>
    </row>
    <row r="1688" spans="2:3" ht="15.6">
      <c r="B1688" s="116"/>
      <c r="C1688" s="23"/>
    </row>
    <row r="1689" spans="2:3" ht="15.6">
      <c r="B1689" s="116"/>
      <c r="C1689" s="23"/>
    </row>
    <row r="1690" spans="2:3" ht="15.6">
      <c r="B1690" s="116"/>
      <c r="C1690" s="23"/>
    </row>
    <row r="1691" spans="2:3" ht="15.6">
      <c r="B1691" s="116"/>
      <c r="C1691" s="23"/>
    </row>
    <row r="1692" spans="2:3" ht="15.6">
      <c r="B1692" s="116"/>
      <c r="C1692" s="23"/>
    </row>
    <row r="1693" spans="2:3" ht="15.6">
      <c r="B1693" s="116"/>
      <c r="C1693" s="23"/>
    </row>
    <row r="1694" spans="2:3" ht="15.6">
      <c r="B1694" s="116"/>
      <c r="C1694" s="23"/>
    </row>
    <row r="1695" spans="2:3" ht="15.6">
      <c r="B1695" s="116"/>
      <c r="C1695" s="23"/>
    </row>
    <row r="1696" spans="2:3" ht="15.6">
      <c r="B1696" s="116"/>
      <c r="C1696" s="23"/>
    </row>
    <row r="1697" spans="2:3" ht="15.6">
      <c r="B1697" s="116"/>
      <c r="C1697" s="23"/>
    </row>
    <row r="1698" spans="2:3" ht="15.6">
      <c r="B1698" s="116"/>
      <c r="C1698" s="23"/>
    </row>
    <row r="1699" spans="2:3" ht="15.6">
      <c r="B1699" s="116"/>
      <c r="C1699" s="23"/>
    </row>
    <row r="1700" spans="2:3" ht="15.6">
      <c r="B1700" s="116"/>
      <c r="C1700" s="23"/>
    </row>
    <row r="1701" spans="2:3" ht="15.6">
      <c r="B1701" s="116"/>
      <c r="C1701" s="23"/>
    </row>
    <row r="1702" spans="2:3" ht="15.6">
      <c r="B1702" s="116"/>
      <c r="C1702" s="23"/>
    </row>
    <row r="1703" spans="2:3" ht="15.6">
      <c r="B1703" s="116"/>
      <c r="C1703" s="23"/>
    </row>
    <row r="1704" spans="2:3" ht="15.6">
      <c r="B1704" s="116"/>
      <c r="C1704" s="23"/>
    </row>
    <row r="1705" spans="2:3" ht="15.6">
      <c r="B1705" s="116"/>
      <c r="C1705" s="23"/>
    </row>
    <row r="1706" spans="2:3" ht="15.6">
      <c r="B1706" s="116"/>
      <c r="C1706" s="23"/>
    </row>
    <row r="1707" spans="2:3" ht="15.6">
      <c r="B1707" s="116"/>
      <c r="C1707" s="23"/>
    </row>
    <row r="1708" spans="2:3" ht="15.6">
      <c r="B1708" s="116"/>
      <c r="C1708" s="23"/>
    </row>
    <row r="1709" spans="2:3" ht="15.6">
      <c r="B1709" s="116"/>
      <c r="C1709" s="23"/>
    </row>
    <row r="1710" spans="2:3" ht="15.6">
      <c r="B1710" s="116"/>
      <c r="C1710" s="23"/>
    </row>
    <row r="1711" spans="2:3" ht="15.6">
      <c r="B1711" s="116"/>
      <c r="C1711" s="23"/>
    </row>
    <row r="1712" spans="2:3" ht="15.6">
      <c r="B1712" s="116"/>
      <c r="C1712" s="23"/>
    </row>
    <row r="1713" spans="2:3" ht="15.6">
      <c r="B1713" s="116"/>
      <c r="C1713" s="23"/>
    </row>
    <row r="1714" spans="2:3" ht="15.6">
      <c r="B1714" s="116"/>
      <c r="C1714" s="23"/>
    </row>
    <row r="1715" spans="2:3" ht="15.6">
      <c r="B1715" s="116"/>
      <c r="C1715" s="23"/>
    </row>
    <row r="1716" spans="2:3" ht="15.6">
      <c r="B1716" s="116"/>
      <c r="C1716" s="23"/>
    </row>
    <row r="1717" spans="2:3" ht="15.6">
      <c r="B1717" s="116"/>
      <c r="C1717" s="23"/>
    </row>
    <row r="1718" spans="2:3" ht="15.6">
      <c r="B1718" s="116"/>
      <c r="C1718" s="23"/>
    </row>
    <row r="1719" spans="2:3" ht="15.6">
      <c r="B1719" s="116"/>
      <c r="C1719" s="23"/>
    </row>
    <row r="1720" spans="2:3" ht="15.6">
      <c r="B1720" s="116"/>
      <c r="C1720" s="23"/>
    </row>
    <row r="1721" spans="2:3" ht="15.6">
      <c r="B1721" s="116"/>
      <c r="C1721" s="23"/>
    </row>
    <row r="1722" spans="2:3" ht="15.6">
      <c r="B1722" s="116"/>
      <c r="C1722" s="23"/>
    </row>
    <row r="1723" spans="2:3" ht="15.6">
      <c r="B1723" s="116"/>
      <c r="C1723" s="23"/>
    </row>
    <row r="1724" spans="2:3" ht="15.6">
      <c r="B1724" s="116"/>
      <c r="C1724" s="23"/>
    </row>
    <row r="1725" spans="2:3" ht="15.6">
      <c r="B1725" s="116"/>
      <c r="C1725" s="23"/>
    </row>
    <row r="1726" spans="2:3" ht="15.6">
      <c r="B1726" s="116"/>
      <c r="C1726" s="23"/>
    </row>
    <row r="1727" spans="2:3" ht="15.6">
      <c r="B1727" s="116"/>
      <c r="C1727" s="23"/>
    </row>
    <row r="1728" spans="2:3" ht="15.6">
      <c r="B1728" s="116"/>
      <c r="C1728" s="23"/>
    </row>
    <row r="1729" spans="2:3" ht="15.6">
      <c r="B1729" s="116"/>
      <c r="C1729" s="23"/>
    </row>
    <row r="1730" spans="2:3" ht="15.6">
      <c r="B1730" s="116"/>
      <c r="C1730" s="23"/>
    </row>
    <row r="1731" spans="2:3" ht="15.6">
      <c r="B1731" s="116"/>
      <c r="C1731" s="23"/>
    </row>
    <row r="1732" spans="2:3" ht="15.6">
      <c r="B1732" s="116"/>
      <c r="C1732" s="23"/>
    </row>
    <row r="1733" spans="2:3" ht="15.6">
      <c r="B1733" s="116"/>
      <c r="C1733" s="23"/>
    </row>
    <row r="1734" spans="2:3" ht="15.6">
      <c r="B1734" s="116"/>
      <c r="C1734" s="23"/>
    </row>
    <row r="1735" spans="2:3" ht="15.6">
      <c r="B1735" s="116"/>
      <c r="C1735" s="23"/>
    </row>
    <row r="1736" spans="2:3" ht="15.6">
      <c r="B1736" s="116"/>
      <c r="C1736" s="23"/>
    </row>
    <row r="1737" spans="2:3" ht="15.6">
      <c r="B1737" s="116"/>
      <c r="C1737" s="23"/>
    </row>
    <row r="1738" spans="2:3" ht="15.6">
      <c r="B1738" s="116"/>
      <c r="C1738" s="23"/>
    </row>
    <row r="1739" spans="2:3" ht="15.6">
      <c r="B1739" s="116"/>
      <c r="C1739" s="23"/>
    </row>
    <row r="1740" spans="2:3" ht="15.6">
      <c r="B1740" s="116"/>
      <c r="C1740" s="23"/>
    </row>
    <row r="1741" spans="2:3" ht="15.6">
      <c r="B1741" s="116"/>
      <c r="C1741" s="23"/>
    </row>
    <row r="1742" spans="2:3" ht="15.6">
      <c r="B1742" s="116"/>
      <c r="C1742" s="23"/>
    </row>
    <row r="1743" spans="2:3" ht="15.6">
      <c r="B1743" s="116"/>
      <c r="C1743" s="23"/>
    </row>
    <row r="1744" spans="2:3" ht="15.6">
      <c r="B1744" s="116"/>
      <c r="C1744" s="23"/>
    </row>
    <row r="1745" spans="2:3" ht="15.6">
      <c r="B1745" s="116"/>
      <c r="C1745" s="23"/>
    </row>
    <row r="1746" spans="2:3" ht="15.6">
      <c r="B1746" s="116"/>
      <c r="C1746" s="23"/>
    </row>
    <row r="1747" spans="2:3" ht="15.6">
      <c r="B1747" s="116"/>
      <c r="C1747" s="23"/>
    </row>
    <row r="1748" spans="2:3" ht="15.6">
      <c r="B1748" s="116"/>
      <c r="C1748" s="23"/>
    </row>
    <row r="1749" spans="2:3" ht="15.6">
      <c r="B1749" s="116"/>
      <c r="C1749" s="23"/>
    </row>
    <row r="1750" spans="2:3" ht="15.6">
      <c r="B1750" s="116"/>
      <c r="C1750" s="23"/>
    </row>
    <row r="1751" spans="2:3" ht="15.6">
      <c r="B1751" s="116"/>
      <c r="C1751" s="23"/>
    </row>
    <row r="1752" spans="2:3" ht="15.6">
      <c r="B1752" s="116"/>
      <c r="C1752" s="23"/>
    </row>
    <row r="1753" spans="2:3" ht="15.6">
      <c r="B1753" s="116"/>
      <c r="C1753" s="23"/>
    </row>
    <row r="1754" spans="2:3" ht="15.6">
      <c r="B1754" s="116"/>
      <c r="C1754" s="23"/>
    </row>
    <row r="1755" spans="2:3" ht="15.6">
      <c r="B1755" s="116"/>
      <c r="C1755" s="23"/>
    </row>
    <row r="1756" spans="2:3" ht="15.6">
      <c r="B1756" s="116"/>
      <c r="C1756" s="23"/>
    </row>
    <row r="1757" spans="2:3" ht="15.6">
      <c r="B1757" s="116"/>
      <c r="C1757" s="23"/>
    </row>
    <row r="1758" spans="2:3" ht="15.6">
      <c r="B1758" s="116"/>
      <c r="C1758" s="23"/>
    </row>
    <row r="1759" spans="2:3" ht="15.6">
      <c r="B1759" s="116"/>
      <c r="C1759" s="23"/>
    </row>
    <row r="1760" spans="2:3" ht="15.6">
      <c r="B1760" s="116"/>
      <c r="C1760" s="23"/>
    </row>
    <row r="1761" spans="2:3" ht="15.6">
      <c r="B1761" s="116"/>
      <c r="C1761" s="23"/>
    </row>
    <row r="1762" spans="2:3" ht="15.6">
      <c r="B1762" s="116"/>
      <c r="C1762" s="23"/>
    </row>
    <row r="1763" spans="2:3" ht="15.6">
      <c r="B1763" s="116"/>
      <c r="C1763" s="23"/>
    </row>
    <row r="1764" spans="2:3" ht="15.6">
      <c r="B1764" s="116"/>
      <c r="C1764" s="23"/>
    </row>
    <row r="1765" spans="2:3" ht="15.6">
      <c r="B1765" s="116"/>
      <c r="C1765" s="23"/>
    </row>
    <row r="1766" spans="2:3" ht="15.6">
      <c r="B1766" s="116"/>
      <c r="C1766" s="23"/>
    </row>
    <row r="1767" spans="2:3" ht="15.6">
      <c r="B1767" s="116"/>
      <c r="C1767" s="23"/>
    </row>
    <row r="1768" spans="2:3" ht="15.6">
      <c r="B1768" s="116"/>
      <c r="C1768" s="23"/>
    </row>
    <row r="1769" spans="2:3" ht="15.6">
      <c r="B1769" s="116"/>
      <c r="C1769" s="23"/>
    </row>
    <row r="1770" spans="2:3" ht="15.6">
      <c r="B1770" s="116"/>
      <c r="C1770" s="23"/>
    </row>
    <row r="1771" spans="2:3" ht="15.6">
      <c r="B1771" s="116"/>
      <c r="C1771" s="23"/>
    </row>
    <row r="1772" spans="2:3" ht="15.6">
      <c r="B1772" s="116"/>
      <c r="C1772" s="23"/>
    </row>
    <row r="1773" spans="2:3" ht="15.6">
      <c r="B1773" s="116"/>
      <c r="C1773" s="23"/>
    </row>
    <row r="1774" spans="2:3" ht="15.6">
      <c r="B1774" s="116"/>
      <c r="C1774" s="23"/>
    </row>
    <row r="1775" spans="2:3" ht="15.6">
      <c r="B1775" s="116"/>
      <c r="C1775" s="23"/>
    </row>
    <row r="1776" spans="2:3" ht="15.6">
      <c r="B1776" s="116"/>
      <c r="C1776" s="23"/>
    </row>
    <row r="1777" spans="2:3" ht="15.6">
      <c r="B1777" s="116"/>
      <c r="C1777" s="23"/>
    </row>
    <row r="1778" spans="2:3" ht="15.6">
      <c r="B1778" s="116"/>
      <c r="C1778" s="23"/>
    </row>
    <row r="1779" spans="2:3" ht="15.6">
      <c r="B1779" s="116"/>
      <c r="C1779" s="23"/>
    </row>
    <row r="1780" spans="2:3" ht="15.6">
      <c r="B1780" s="116"/>
      <c r="C1780" s="23"/>
    </row>
    <row r="1781" spans="2:3" ht="15.6">
      <c r="B1781" s="116"/>
      <c r="C1781" s="23"/>
    </row>
    <row r="1782" spans="2:3" ht="15.6">
      <c r="B1782" s="116"/>
      <c r="C1782" s="23"/>
    </row>
    <row r="1783" spans="2:3" ht="15.6">
      <c r="B1783" s="116"/>
      <c r="C1783" s="23"/>
    </row>
    <row r="1784" spans="2:3" ht="15.6">
      <c r="B1784" s="116"/>
      <c r="C1784" s="23"/>
    </row>
    <row r="1785" spans="2:3" ht="15.6">
      <c r="B1785" s="116"/>
      <c r="C1785" s="23"/>
    </row>
    <row r="1786" spans="2:3" ht="15.6">
      <c r="B1786" s="116"/>
      <c r="C1786" s="23"/>
    </row>
    <row r="1787" spans="2:3" ht="15.6">
      <c r="B1787" s="116"/>
      <c r="C1787" s="23"/>
    </row>
    <row r="1788" spans="2:3" ht="15.6">
      <c r="B1788" s="116"/>
      <c r="C1788" s="23"/>
    </row>
    <row r="1789" spans="2:3" ht="15.6">
      <c r="B1789" s="116"/>
      <c r="C1789" s="23"/>
    </row>
    <row r="1790" spans="2:3" ht="15.6">
      <c r="B1790" s="116"/>
      <c r="C1790" s="23"/>
    </row>
    <row r="1791" spans="2:3" ht="15.6">
      <c r="B1791" s="116"/>
      <c r="C1791" s="23"/>
    </row>
    <row r="1792" spans="2:3" ht="15.6">
      <c r="B1792" s="116"/>
      <c r="C1792" s="23"/>
    </row>
    <row r="1793" spans="2:3" ht="15.6">
      <c r="B1793" s="116"/>
      <c r="C1793" s="23"/>
    </row>
    <row r="1794" spans="2:3" ht="15.6">
      <c r="B1794" s="116"/>
      <c r="C1794" s="23"/>
    </row>
    <row r="1795" spans="2:3" ht="15.6">
      <c r="B1795" s="116"/>
      <c r="C1795" s="23"/>
    </row>
    <row r="1796" spans="2:3" ht="15.6">
      <c r="B1796" s="116"/>
      <c r="C1796" s="23"/>
    </row>
    <row r="1797" spans="2:3" ht="15.6">
      <c r="B1797" s="116"/>
      <c r="C1797" s="23"/>
    </row>
    <row r="1798" spans="2:3" ht="15.6">
      <c r="B1798" s="116"/>
      <c r="C1798" s="23"/>
    </row>
    <row r="1799" spans="2:3" ht="15.6">
      <c r="B1799" s="116"/>
      <c r="C1799" s="23"/>
    </row>
    <row r="1800" spans="2:3" ht="15.6">
      <c r="B1800" s="116"/>
      <c r="C1800" s="23"/>
    </row>
    <row r="1801" spans="2:3" ht="15.6">
      <c r="B1801" s="116"/>
      <c r="C1801" s="23"/>
    </row>
    <row r="1802" spans="2:3" ht="15.6">
      <c r="B1802" s="116"/>
      <c r="C1802" s="23"/>
    </row>
    <row r="1803" spans="2:3" ht="15.6">
      <c r="B1803" s="116"/>
      <c r="C1803" s="23"/>
    </row>
    <row r="1804" spans="2:3" ht="15.6">
      <c r="B1804" s="116"/>
      <c r="C1804" s="23"/>
    </row>
    <row r="1805" spans="2:3" ht="15.6">
      <c r="B1805" s="116"/>
      <c r="C1805" s="23"/>
    </row>
    <row r="1806" spans="2:3" ht="15.6">
      <c r="B1806" s="116"/>
      <c r="C1806" s="23"/>
    </row>
    <row r="1807" spans="2:3" ht="15.6">
      <c r="B1807" s="116"/>
      <c r="C1807" s="23"/>
    </row>
    <row r="1808" spans="2:3" ht="15.6">
      <c r="B1808" s="116"/>
      <c r="C1808" s="23"/>
    </row>
    <row r="1809" spans="2:3" ht="15.6">
      <c r="B1809" s="116"/>
      <c r="C1809" s="23"/>
    </row>
    <row r="1810" spans="2:3" ht="15.6">
      <c r="B1810" s="116"/>
      <c r="C1810" s="23"/>
    </row>
    <row r="1811" spans="2:3" ht="15.6">
      <c r="B1811" s="116"/>
      <c r="C1811" s="23"/>
    </row>
    <row r="1812" spans="2:3" ht="15.6">
      <c r="B1812" s="116"/>
      <c r="C1812" s="23"/>
    </row>
    <row r="1813" spans="2:3" ht="15.6">
      <c r="B1813" s="116"/>
      <c r="C1813" s="23"/>
    </row>
    <row r="1814" spans="2:3" ht="15.6">
      <c r="B1814" s="116"/>
      <c r="C1814" s="23"/>
    </row>
    <row r="1815" spans="2:3" ht="15.6">
      <c r="B1815" s="116"/>
      <c r="C1815" s="23"/>
    </row>
    <row r="1816" spans="2:3" ht="15.6">
      <c r="B1816" s="116"/>
      <c r="C1816" s="23"/>
    </row>
    <row r="1817" spans="2:3" ht="15.6">
      <c r="B1817" s="116"/>
      <c r="C1817" s="23"/>
    </row>
    <row r="1818" spans="2:3" ht="15.6">
      <c r="B1818" s="116"/>
      <c r="C1818" s="23"/>
    </row>
    <row r="1819" spans="2:3" ht="15.6">
      <c r="B1819" s="116"/>
      <c r="C1819" s="23"/>
    </row>
    <row r="1820" spans="2:3" ht="15.6">
      <c r="B1820" s="116"/>
      <c r="C1820" s="23"/>
    </row>
    <row r="1821" spans="2:3" ht="15.6">
      <c r="B1821" s="116"/>
      <c r="C1821" s="23"/>
    </row>
    <row r="1822" spans="2:3" ht="15.6">
      <c r="B1822" s="116"/>
      <c r="C1822" s="23"/>
    </row>
    <row r="1823" spans="2:3" ht="15.6">
      <c r="B1823" s="116"/>
      <c r="C1823" s="23"/>
    </row>
    <row r="1824" spans="2:3" ht="15.6">
      <c r="B1824" s="116"/>
      <c r="C1824" s="23"/>
    </row>
    <row r="1825" spans="2:3" ht="15.6">
      <c r="B1825" s="116"/>
      <c r="C1825" s="23"/>
    </row>
    <row r="1826" spans="2:3" ht="15.6">
      <c r="B1826" s="116"/>
      <c r="C1826" s="23"/>
    </row>
    <row r="1827" spans="2:3" ht="15.6">
      <c r="B1827" s="116"/>
      <c r="C1827" s="23"/>
    </row>
    <row r="1828" spans="2:3" ht="15.6">
      <c r="B1828" s="116"/>
      <c r="C1828" s="23"/>
    </row>
    <row r="1829" spans="2:3" ht="15.6">
      <c r="B1829" s="116"/>
      <c r="C1829" s="23"/>
    </row>
    <row r="1830" spans="2:3" ht="15.6">
      <c r="B1830" s="116"/>
      <c r="C1830" s="23"/>
    </row>
    <row r="1831" spans="2:3" ht="15.6">
      <c r="B1831" s="116"/>
      <c r="C1831" s="23"/>
    </row>
    <row r="1832" spans="2:3" ht="15.6">
      <c r="B1832" s="116"/>
      <c r="C1832" s="23"/>
    </row>
    <row r="1833" spans="2:3" ht="15.6">
      <c r="B1833" s="116"/>
      <c r="C1833" s="23"/>
    </row>
    <row r="1834" spans="2:3" ht="15.6">
      <c r="B1834" s="116"/>
      <c r="C1834" s="23"/>
    </row>
    <row r="1835" spans="2:3" ht="15.6">
      <c r="B1835" s="116"/>
      <c r="C1835" s="23"/>
    </row>
    <row r="1836" spans="2:3" ht="15.6">
      <c r="B1836" s="116"/>
      <c r="C1836" s="23"/>
    </row>
    <row r="1837" spans="2:3" ht="15.6">
      <c r="B1837" s="116"/>
      <c r="C1837" s="23"/>
    </row>
    <row r="1838" spans="2:3" ht="15.6">
      <c r="B1838" s="116"/>
      <c r="C1838" s="23"/>
    </row>
    <row r="1839" spans="2:3" ht="15.6">
      <c r="B1839" s="116"/>
      <c r="C1839" s="23"/>
    </row>
    <row r="1840" spans="2:3" ht="15.6">
      <c r="B1840" s="116"/>
      <c r="C1840" s="23"/>
    </row>
    <row r="1841" spans="2:3" ht="15.6">
      <c r="B1841" s="116"/>
      <c r="C1841" s="23"/>
    </row>
    <row r="1842" spans="2:3" ht="15.6">
      <c r="B1842" s="116"/>
      <c r="C1842" s="23"/>
    </row>
    <row r="1843" spans="2:3" ht="15.6">
      <c r="B1843" s="116"/>
      <c r="C1843" s="23"/>
    </row>
    <row r="1844" spans="2:3" ht="15.6">
      <c r="B1844" s="116"/>
      <c r="C1844" s="23"/>
    </row>
    <row r="1845" spans="2:3" ht="15.6">
      <c r="B1845" s="116"/>
      <c r="C1845" s="23"/>
    </row>
    <row r="1846" spans="2:3" ht="15.6">
      <c r="B1846" s="116"/>
      <c r="C1846" s="23"/>
    </row>
    <row r="1847" spans="2:3" ht="15.6">
      <c r="B1847" s="116"/>
      <c r="C1847" s="23"/>
    </row>
    <row r="1848" spans="2:3" ht="15.6">
      <c r="B1848" s="116"/>
      <c r="C1848" s="23"/>
    </row>
    <row r="1849" spans="2:3" ht="15.6">
      <c r="B1849" s="116"/>
      <c r="C1849" s="23"/>
    </row>
    <row r="1850" spans="2:3" ht="15.6">
      <c r="B1850" s="116"/>
      <c r="C1850" s="23"/>
    </row>
    <row r="1851" spans="2:3" ht="15.6">
      <c r="B1851" s="116"/>
      <c r="C1851" s="23"/>
    </row>
    <row r="1852" spans="2:3" ht="15.6">
      <c r="B1852" s="116"/>
      <c r="C1852" s="23"/>
    </row>
    <row r="1853" spans="2:3" ht="15.6">
      <c r="B1853" s="116"/>
      <c r="C1853" s="23"/>
    </row>
    <row r="1854" spans="2:3" ht="15.6">
      <c r="B1854" s="116"/>
      <c r="C1854" s="23"/>
    </row>
    <row r="1855" spans="2:3" ht="15.6">
      <c r="B1855" s="116"/>
      <c r="C1855" s="23"/>
    </row>
    <row r="1856" spans="2:3" ht="15.6">
      <c r="B1856" s="116"/>
      <c r="C1856" s="23"/>
    </row>
    <row r="1857" spans="2:3" ht="15.6">
      <c r="B1857" s="116"/>
      <c r="C1857" s="23"/>
    </row>
    <row r="1858" spans="2:3" ht="15.6">
      <c r="B1858" s="116"/>
      <c r="C1858" s="23"/>
    </row>
    <row r="1859" spans="2:3" ht="15.6">
      <c r="B1859" s="116"/>
      <c r="C1859" s="23"/>
    </row>
    <row r="1860" spans="2:3" ht="15.6">
      <c r="B1860" s="116"/>
      <c r="C1860" s="23"/>
    </row>
    <row r="1861" spans="2:3" ht="15.6">
      <c r="B1861" s="116"/>
      <c r="C1861" s="23"/>
    </row>
    <row r="1862" spans="2:3" ht="15.6">
      <c r="B1862" s="116"/>
      <c r="C1862" s="23"/>
    </row>
    <row r="1863" spans="2:3" ht="15.6">
      <c r="B1863" s="116"/>
      <c r="C1863" s="23"/>
    </row>
    <row r="1864" spans="2:3" ht="15.6">
      <c r="B1864" s="116"/>
      <c r="C1864" s="23"/>
    </row>
    <row r="1865" spans="2:3" ht="15.6">
      <c r="B1865" s="116"/>
      <c r="C1865" s="23"/>
    </row>
    <row r="1866" spans="2:3" ht="15.6">
      <c r="B1866" s="116"/>
      <c r="C1866" s="23"/>
    </row>
    <row r="1867" spans="2:3" ht="15.6">
      <c r="B1867" s="116"/>
      <c r="C1867" s="23"/>
    </row>
    <row r="1868" spans="2:3" ht="15.6">
      <c r="B1868" s="116"/>
      <c r="C1868" s="23"/>
    </row>
    <row r="1869" spans="2:3" ht="15.6">
      <c r="B1869" s="116"/>
      <c r="C1869" s="23"/>
    </row>
    <row r="1870" spans="2:3" ht="15.6">
      <c r="B1870" s="116"/>
      <c r="C1870" s="23"/>
    </row>
    <row r="1871" spans="2:3" ht="15.6">
      <c r="B1871" s="116"/>
      <c r="C1871" s="23"/>
    </row>
    <row r="1872" spans="2:3" ht="15.6">
      <c r="B1872" s="116"/>
      <c r="C1872" s="23"/>
    </row>
    <row r="1873" spans="2:3" ht="15.6">
      <c r="B1873" s="116"/>
      <c r="C1873" s="23"/>
    </row>
    <row r="1874" spans="2:3" ht="15.6">
      <c r="B1874" s="116"/>
      <c r="C1874" s="23"/>
    </row>
    <row r="1875" spans="2:3" ht="15.6">
      <c r="B1875" s="116"/>
      <c r="C1875" s="23"/>
    </row>
    <row r="1876" spans="2:3" ht="15.6">
      <c r="B1876" s="116"/>
      <c r="C1876" s="23"/>
    </row>
    <row r="1877" spans="2:3" ht="15.6">
      <c r="B1877" s="116"/>
      <c r="C1877" s="23"/>
    </row>
    <row r="1878" spans="2:3" ht="15.6">
      <c r="B1878" s="116"/>
      <c r="C1878" s="23"/>
    </row>
    <row r="1879" spans="2:3" ht="15.6">
      <c r="B1879" s="116"/>
      <c r="C1879" s="23"/>
    </row>
    <row r="1880" spans="2:3" ht="15.6">
      <c r="B1880" s="116"/>
      <c r="C1880" s="23"/>
    </row>
    <row r="1881" spans="2:3" ht="15.6">
      <c r="B1881" s="116"/>
      <c r="C1881" s="23"/>
    </row>
    <row r="1882" spans="2:3" ht="15.6">
      <c r="B1882" s="116"/>
      <c r="C1882" s="23"/>
    </row>
    <row r="1883" spans="2:3" ht="15.6">
      <c r="B1883" s="116"/>
      <c r="C1883" s="23"/>
    </row>
    <row r="1884" spans="2:3" ht="15.6">
      <c r="B1884" s="116"/>
      <c r="C1884" s="23"/>
    </row>
    <row r="1885" spans="2:3" ht="15.6">
      <c r="B1885" s="116"/>
      <c r="C1885" s="23"/>
    </row>
    <row r="1886" spans="2:3" ht="15.6">
      <c r="B1886" s="116"/>
      <c r="C1886" s="23"/>
    </row>
    <row r="1887" spans="2:3" ht="15.6">
      <c r="B1887" s="116"/>
      <c r="C1887" s="23"/>
    </row>
    <row r="1888" spans="2:3" ht="15.6">
      <c r="B1888" s="116"/>
      <c r="C1888" s="23"/>
    </row>
    <row r="1889" spans="2:3" ht="15.6">
      <c r="B1889" s="116"/>
      <c r="C1889" s="23"/>
    </row>
    <row r="1890" spans="2:3" ht="15.6">
      <c r="B1890" s="116"/>
      <c r="C1890" s="23"/>
    </row>
    <row r="1891" spans="2:3" ht="15.6">
      <c r="B1891" s="116"/>
      <c r="C1891" s="23"/>
    </row>
    <row r="1892" spans="2:3" ht="15.6">
      <c r="B1892" s="116"/>
      <c r="C1892" s="23"/>
    </row>
    <row r="1893" spans="2:3" ht="15.6">
      <c r="B1893" s="116"/>
      <c r="C1893" s="23"/>
    </row>
    <row r="1894" spans="2:3" ht="15.6">
      <c r="B1894" s="116"/>
      <c r="C1894" s="23"/>
    </row>
    <row r="1895" spans="2:3" ht="15.6">
      <c r="B1895" s="116"/>
      <c r="C1895" s="23"/>
    </row>
    <row r="1896" spans="2:3" ht="15.6">
      <c r="B1896" s="116"/>
      <c r="C1896" s="23"/>
    </row>
    <row r="1897" spans="2:3" ht="15.6">
      <c r="B1897" s="116"/>
      <c r="C1897" s="23"/>
    </row>
    <row r="1898" spans="2:3" ht="15.6">
      <c r="B1898" s="116"/>
      <c r="C1898" s="23"/>
    </row>
    <row r="1899" spans="2:3" ht="15.6">
      <c r="B1899" s="116"/>
      <c r="C1899" s="23"/>
    </row>
    <row r="1900" spans="2:3" ht="15.6">
      <c r="B1900" s="116"/>
      <c r="C1900" s="23"/>
    </row>
    <row r="1901" spans="2:3" ht="15.6">
      <c r="B1901" s="116"/>
      <c r="C1901" s="23"/>
    </row>
    <row r="1902" spans="2:3" ht="15.6">
      <c r="B1902" s="116"/>
      <c r="C1902" s="23"/>
    </row>
    <row r="1903" spans="2:3" ht="15.6">
      <c r="B1903" s="116"/>
      <c r="C1903" s="23"/>
    </row>
    <row r="1904" spans="2:3" ht="15.6">
      <c r="B1904" s="116"/>
      <c r="C1904" s="23"/>
    </row>
    <row r="1905" spans="2:3" ht="15.6">
      <c r="B1905" s="116"/>
      <c r="C1905" s="23"/>
    </row>
    <row r="1906" spans="2:3" ht="15.6">
      <c r="B1906" s="116"/>
      <c r="C1906" s="23"/>
    </row>
    <row r="1907" spans="2:3" ht="15.6">
      <c r="B1907" s="116"/>
      <c r="C1907" s="23"/>
    </row>
    <row r="1908" spans="2:3" ht="15.6">
      <c r="B1908" s="116"/>
      <c r="C1908" s="23"/>
    </row>
    <row r="1909" spans="2:3" ht="15.6">
      <c r="B1909" s="116"/>
      <c r="C1909" s="23"/>
    </row>
    <row r="1910" spans="2:3" ht="15.6">
      <c r="B1910" s="116"/>
      <c r="C1910" s="23"/>
    </row>
    <row r="1911" spans="2:3" ht="15.6">
      <c r="B1911" s="116"/>
      <c r="C1911" s="23"/>
    </row>
    <row r="1912" spans="2:3" ht="15.6">
      <c r="B1912" s="116"/>
      <c r="C1912" s="23"/>
    </row>
    <row r="1913" spans="2:3" ht="15.6">
      <c r="B1913" s="116"/>
      <c r="C1913" s="23"/>
    </row>
    <row r="1914" spans="2:3" ht="15.6">
      <c r="B1914" s="116"/>
      <c r="C1914" s="23"/>
    </row>
    <row r="1915" spans="2:3" ht="15.6">
      <c r="B1915" s="116"/>
      <c r="C1915" s="23"/>
    </row>
    <row r="1916" spans="2:3" ht="15.6">
      <c r="B1916" s="116"/>
      <c r="C1916" s="23"/>
    </row>
    <row r="1917" spans="2:3" ht="15.6">
      <c r="B1917" s="116"/>
      <c r="C1917" s="23"/>
    </row>
    <row r="1918" spans="2:3" ht="15.6">
      <c r="B1918" s="116"/>
      <c r="C1918" s="23"/>
    </row>
    <row r="1919" spans="2:3" ht="15.6">
      <c r="B1919" s="116"/>
      <c r="C1919" s="23"/>
    </row>
    <row r="1920" spans="2:3" ht="15.6">
      <c r="B1920" s="116"/>
      <c r="C1920" s="23"/>
    </row>
    <row r="1921" spans="2:3" ht="15.6">
      <c r="B1921" s="116"/>
      <c r="C1921" s="23"/>
    </row>
    <row r="1922" spans="2:3" ht="15.6">
      <c r="B1922" s="116"/>
      <c r="C1922" s="23"/>
    </row>
    <row r="1923" spans="2:3" ht="15.6">
      <c r="B1923" s="116"/>
      <c r="C1923" s="23"/>
    </row>
    <row r="1924" spans="2:3" ht="15.6">
      <c r="B1924" s="116"/>
      <c r="C1924" s="23"/>
    </row>
    <row r="1925" spans="2:3" ht="15.6">
      <c r="B1925" s="116"/>
      <c r="C1925" s="23"/>
    </row>
    <row r="1926" spans="2:3" ht="15.6">
      <c r="B1926" s="116"/>
      <c r="C1926" s="23"/>
    </row>
    <row r="1927" spans="2:3" ht="15.6">
      <c r="B1927" s="116"/>
      <c r="C1927" s="23"/>
    </row>
    <row r="1928" spans="2:3" ht="15.6">
      <c r="B1928" s="116"/>
      <c r="C1928" s="23"/>
    </row>
    <row r="1929" spans="2:3" ht="15.6">
      <c r="B1929" s="116"/>
      <c r="C1929" s="23"/>
    </row>
    <row r="1930" spans="2:3" ht="15.6">
      <c r="B1930" s="116"/>
      <c r="C1930" s="23"/>
    </row>
    <row r="1931" spans="2:3" ht="15.6">
      <c r="B1931" s="116"/>
      <c r="C1931" s="23"/>
    </row>
    <row r="1932" spans="2:3" ht="15.6">
      <c r="B1932" s="116"/>
      <c r="C1932" s="23"/>
    </row>
    <row r="1933" spans="2:3" ht="15.6">
      <c r="B1933" s="116"/>
      <c r="C1933" s="23"/>
    </row>
    <row r="1934" spans="2:3" ht="15.6">
      <c r="B1934" s="116"/>
      <c r="C1934" s="23"/>
    </row>
    <row r="1935" spans="2:3" ht="15.6">
      <c r="B1935" s="116"/>
      <c r="C1935" s="23"/>
    </row>
    <row r="1936" spans="2:3" ht="15.6">
      <c r="B1936" s="116"/>
      <c r="C1936" s="23"/>
    </row>
    <row r="1937" spans="2:3" ht="15.6">
      <c r="B1937" s="116"/>
      <c r="C1937" s="23"/>
    </row>
    <row r="1938" spans="2:3" ht="15.6">
      <c r="B1938" s="116"/>
      <c r="C1938" s="23"/>
    </row>
    <row r="1939" spans="2:3" ht="15.6">
      <c r="B1939" s="116"/>
      <c r="C1939" s="23"/>
    </row>
    <row r="1940" spans="2:3" ht="15.6">
      <c r="B1940" s="116"/>
      <c r="C1940" s="23"/>
    </row>
    <row r="1941" spans="2:3" ht="15.6">
      <c r="B1941" s="116"/>
      <c r="C1941" s="23"/>
    </row>
    <row r="1942" spans="2:3" ht="15.6">
      <c r="B1942" s="116"/>
      <c r="C1942" s="23"/>
    </row>
    <row r="1943" spans="2:3" ht="15.6">
      <c r="B1943" s="116"/>
      <c r="C1943" s="23"/>
    </row>
    <row r="1944" spans="2:3" ht="15.6">
      <c r="B1944" s="116"/>
      <c r="C1944" s="23"/>
    </row>
    <row r="1945" spans="2:3" ht="15.6">
      <c r="B1945" s="116"/>
      <c r="C1945" s="23"/>
    </row>
    <row r="1946" spans="2:3" ht="15.6">
      <c r="B1946" s="116"/>
      <c r="C1946" s="23"/>
    </row>
    <row r="1947" spans="2:3" ht="15.6">
      <c r="B1947" s="116"/>
      <c r="C1947" s="23"/>
    </row>
    <row r="1948" spans="2:3" ht="15.6">
      <c r="B1948" s="116"/>
      <c r="C1948" s="23"/>
    </row>
    <row r="1949" spans="2:3" ht="15.6">
      <c r="B1949" s="116"/>
      <c r="C1949" s="23"/>
    </row>
    <row r="1950" spans="2:3" ht="15.6">
      <c r="B1950" s="116"/>
      <c r="C1950" s="23"/>
    </row>
    <row r="1951" spans="2:3" ht="15.6">
      <c r="B1951" s="116"/>
      <c r="C1951" s="23"/>
    </row>
    <row r="1952" spans="2:3" ht="15.6">
      <c r="B1952" s="116"/>
      <c r="C1952" s="23"/>
    </row>
    <row r="1953" spans="2:3" ht="15.6">
      <c r="B1953" s="116"/>
      <c r="C1953" s="23"/>
    </row>
    <row r="1954" spans="2:3" ht="15.6">
      <c r="B1954" s="116"/>
      <c r="C1954" s="23"/>
    </row>
    <row r="1955" spans="2:3" ht="15.6">
      <c r="B1955" s="116"/>
      <c r="C1955" s="23"/>
    </row>
    <row r="1956" spans="2:3" ht="15.6">
      <c r="B1956" s="116"/>
      <c r="C1956" s="23"/>
    </row>
    <row r="1957" spans="2:3" ht="15.6">
      <c r="B1957" s="116"/>
      <c r="C1957" s="23"/>
    </row>
    <row r="1958" spans="2:3" ht="15.6">
      <c r="B1958" s="116"/>
      <c r="C1958" s="23"/>
    </row>
    <row r="1959" spans="2:3" ht="15.6">
      <c r="B1959" s="116"/>
      <c r="C1959" s="23"/>
    </row>
    <row r="1960" spans="2:3" ht="15.6">
      <c r="B1960" s="116"/>
      <c r="C1960" s="23"/>
    </row>
    <row r="1961" spans="2:3" ht="15.6">
      <c r="B1961" s="116"/>
      <c r="C1961" s="23"/>
    </row>
    <row r="1962" spans="2:3" ht="15.6">
      <c r="B1962" s="116"/>
      <c r="C1962" s="23"/>
    </row>
    <row r="1963" spans="2:3" ht="15.6">
      <c r="B1963" s="116"/>
      <c r="C1963" s="23"/>
    </row>
    <row r="1964" spans="2:3" ht="15.6">
      <c r="B1964" s="116"/>
      <c r="C1964" s="23"/>
    </row>
    <row r="1965" spans="2:3" ht="15.6">
      <c r="B1965" s="116"/>
      <c r="C1965" s="23"/>
    </row>
    <row r="1966" spans="2:3" ht="15.6">
      <c r="B1966" s="116"/>
      <c r="C1966" s="23"/>
    </row>
    <row r="1967" spans="2:3" ht="15.6">
      <c r="B1967" s="116"/>
      <c r="C1967" s="23"/>
    </row>
    <row r="1968" spans="2:3" ht="15.6">
      <c r="B1968" s="116"/>
      <c r="C1968" s="23"/>
    </row>
    <row r="1969" spans="2:3" ht="15.6">
      <c r="B1969" s="116"/>
      <c r="C1969" s="23"/>
    </row>
    <row r="1970" spans="2:3" ht="15.6">
      <c r="B1970" s="116"/>
      <c r="C1970" s="23"/>
    </row>
    <row r="1971" spans="2:3" ht="15.6">
      <c r="B1971" s="116"/>
      <c r="C1971" s="23"/>
    </row>
    <row r="1972" spans="2:3" ht="15.6">
      <c r="B1972" s="116"/>
      <c r="C1972" s="23"/>
    </row>
    <row r="1973" spans="2:3" ht="15.6">
      <c r="B1973" s="116"/>
      <c r="C1973" s="23"/>
    </row>
    <row r="1974" spans="2:3" ht="15.6">
      <c r="B1974" s="116"/>
      <c r="C1974" s="23"/>
    </row>
    <row r="1975" spans="2:3" ht="15.6">
      <c r="B1975" s="116"/>
      <c r="C1975" s="23"/>
    </row>
    <row r="1976" spans="2:3" ht="15.6">
      <c r="B1976" s="116"/>
      <c r="C1976" s="23"/>
    </row>
    <row r="1977" spans="2:3" ht="15.6">
      <c r="B1977" s="116"/>
      <c r="C1977" s="23"/>
    </row>
    <row r="1978" spans="2:3" ht="15.6">
      <c r="B1978" s="116"/>
      <c r="C1978" s="23"/>
    </row>
    <row r="1979" spans="2:3" ht="15.6">
      <c r="B1979" s="116"/>
      <c r="C1979" s="23"/>
    </row>
    <row r="1980" spans="2:3" ht="15.6">
      <c r="B1980" s="116"/>
      <c r="C1980" s="23"/>
    </row>
    <row r="1981" spans="2:3" ht="15.6">
      <c r="B1981" s="116"/>
      <c r="C1981" s="23"/>
    </row>
    <row r="1982" spans="2:3" ht="15.6">
      <c r="B1982" s="116"/>
      <c r="C1982" s="23"/>
    </row>
    <row r="1983" spans="2:3" ht="15.6">
      <c r="B1983" s="116"/>
      <c r="C1983" s="23"/>
    </row>
    <row r="1984" spans="2:3" ht="15.6">
      <c r="B1984" s="116"/>
      <c r="C1984" s="23"/>
    </row>
    <row r="1985" spans="2:3" ht="15.6">
      <c r="B1985" s="116"/>
      <c r="C1985" s="23"/>
    </row>
    <row r="1986" spans="2:3" ht="15.6">
      <c r="B1986" s="116"/>
      <c r="C1986" s="23"/>
    </row>
    <row r="1987" spans="2:3" ht="15.6">
      <c r="B1987" s="116"/>
      <c r="C1987" s="23"/>
    </row>
    <row r="1988" spans="2:3" ht="15.6">
      <c r="B1988" s="116"/>
      <c r="C1988" s="23"/>
    </row>
    <row r="1989" spans="2:3" ht="15.6">
      <c r="B1989" s="116"/>
      <c r="C1989" s="23"/>
    </row>
    <row r="1990" spans="2:3" ht="15.6">
      <c r="B1990" s="116"/>
      <c r="C1990" s="23"/>
    </row>
    <row r="1991" spans="2:3" ht="15.6">
      <c r="B1991" s="116"/>
      <c r="C1991" s="23"/>
    </row>
    <row r="1992" spans="2:3" ht="15.6">
      <c r="B1992" s="116"/>
      <c r="C1992" s="23"/>
    </row>
    <row r="1993" spans="2:3" ht="15.6">
      <c r="B1993" s="116"/>
      <c r="C1993" s="23"/>
    </row>
    <row r="1994" spans="2:3" ht="15.6">
      <c r="B1994" s="116"/>
      <c r="C1994" s="23"/>
    </row>
    <row r="1995" spans="2:3" ht="15.6">
      <c r="B1995" s="116"/>
      <c r="C1995" s="23"/>
    </row>
    <row r="1996" spans="2:3" ht="15.6">
      <c r="B1996" s="116"/>
      <c r="C1996" s="23"/>
    </row>
    <row r="1997" spans="2:3" ht="15.6">
      <c r="B1997" s="116"/>
      <c r="C1997" s="23"/>
    </row>
    <row r="1998" spans="2:3" ht="15.6">
      <c r="B1998" s="116"/>
      <c r="C1998" s="23"/>
    </row>
    <row r="1999" spans="2:3" ht="15.6">
      <c r="B1999" s="116"/>
      <c r="C1999" s="23"/>
    </row>
    <row r="2000" spans="2:3" ht="15.6">
      <c r="B2000" s="116"/>
      <c r="C2000" s="23"/>
    </row>
    <row r="2001" spans="2:3" ht="15.6">
      <c r="B2001" s="116"/>
      <c r="C2001" s="23"/>
    </row>
    <row r="2002" spans="2:3" ht="15.6">
      <c r="B2002" s="116"/>
      <c r="C2002" s="23"/>
    </row>
    <row r="2003" spans="2:3" ht="15.6">
      <c r="B2003" s="116"/>
      <c r="C2003" s="23"/>
    </row>
    <row r="2004" spans="2:3" ht="15.6">
      <c r="B2004" s="116"/>
      <c r="C2004" s="23"/>
    </row>
    <row r="2005" spans="2:3" ht="15.6">
      <c r="B2005" s="116"/>
      <c r="C2005" s="23"/>
    </row>
    <row r="2006" spans="2:3" ht="15.6">
      <c r="B2006" s="116"/>
      <c r="C2006" s="23"/>
    </row>
    <row r="2007" spans="2:3" ht="15.6">
      <c r="B2007" s="116"/>
      <c r="C2007" s="23"/>
    </row>
    <row r="2008" spans="2:3" ht="15.6">
      <c r="B2008" s="116"/>
      <c r="C2008" s="23"/>
    </row>
    <row r="2009" spans="2:3" ht="15.6">
      <c r="B2009" s="116"/>
      <c r="C2009" s="23"/>
    </row>
    <row r="2010" spans="2:3" ht="15.6">
      <c r="B2010" s="116"/>
      <c r="C2010" s="23"/>
    </row>
    <row r="2011" spans="2:3" ht="15.6">
      <c r="B2011" s="116"/>
      <c r="C2011" s="23"/>
    </row>
    <row r="2012" spans="2:3" ht="15.6">
      <c r="B2012" s="116"/>
      <c r="C2012" s="23"/>
    </row>
    <row r="2013" spans="2:3" ht="15.6">
      <c r="B2013" s="116"/>
      <c r="C2013" s="23"/>
    </row>
    <row r="2014" spans="2:3" ht="15.6">
      <c r="B2014" s="116"/>
      <c r="C2014" s="23"/>
    </row>
    <row r="2015" spans="2:3" ht="15.6">
      <c r="B2015" s="116"/>
      <c r="C2015" s="23"/>
    </row>
    <row r="2016" spans="2:3" ht="15.6">
      <c r="B2016" s="116"/>
      <c r="C2016" s="23"/>
    </row>
    <row r="2017" spans="2:3" ht="15.6">
      <c r="B2017" s="116"/>
      <c r="C2017" s="23"/>
    </row>
    <row r="2018" spans="2:3" ht="15.6">
      <c r="B2018" s="116"/>
      <c r="C2018" s="23"/>
    </row>
    <row r="2019" spans="2:3" ht="15.6">
      <c r="B2019" s="116"/>
      <c r="C2019" s="23"/>
    </row>
    <row r="2020" spans="2:3" ht="15.6">
      <c r="B2020" s="116"/>
      <c r="C2020" s="23"/>
    </row>
    <row r="2021" spans="2:3" ht="15.6">
      <c r="B2021" s="116"/>
      <c r="C2021" s="23"/>
    </row>
    <row r="2022" spans="2:3" ht="15.6">
      <c r="B2022" s="116"/>
      <c r="C2022" s="23"/>
    </row>
    <row r="2023" spans="2:3" ht="15.6">
      <c r="B2023" s="116"/>
      <c r="C2023" s="23"/>
    </row>
    <row r="2024" spans="2:3" ht="15.6">
      <c r="B2024" s="116"/>
      <c r="C2024" s="23"/>
    </row>
    <row r="2025" spans="2:3" ht="15.6">
      <c r="B2025" s="116"/>
      <c r="C2025" s="23"/>
    </row>
    <row r="2026" spans="2:3" ht="15.6">
      <c r="B2026" s="116"/>
      <c r="C2026" s="23"/>
    </row>
    <row r="2027" spans="2:3" ht="15.6">
      <c r="B2027" s="116"/>
      <c r="C2027" s="23"/>
    </row>
    <row r="2028" spans="2:3" ht="15.6">
      <c r="B2028" s="116"/>
      <c r="C2028" s="23"/>
    </row>
    <row r="2029" spans="2:3" ht="15.6">
      <c r="B2029" s="116"/>
      <c r="C2029" s="23"/>
    </row>
    <row r="2030" spans="2:3" ht="15.6">
      <c r="B2030" s="116"/>
      <c r="C2030" s="23"/>
    </row>
    <row r="2031" spans="2:3" ht="15.6">
      <c r="B2031" s="116"/>
      <c r="C2031" s="23"/>
    </row>
    <row r="2032" spans="2:3" ht="15.6">
      <c r="B2032" s="116"/>
      <c r="C2032" s="23"/>
    </row>
    <row r="2033" spans="2:3" ht="15.6">
      <c r="B2033" s="116"/>
      <c r="C2033" s="23"/>
    </row>
    <row r="2034" spans="2:3" ht="15.6">
      <c r="B2034" s="116"/>
      <c r="C2034" s="23"/>
    </row>
    <row r="2035" spans="2:3" ht="15.6">
      <c r="B2035" s="116"/>
      <c r="C2035" s="23"/>
    </row>
    <row r="2036" spans="2:3" ht="15.6">
      <c r="B2036" s="116"/>
      <c r="C2036" s="23"/>
    </row>
    <row r="2037" spans="2:3" ht="15.6">
      <c r="B2037" s="116"/>
      <c r="C2037" s="23"/>
    </row>
    <row r="2038" spans="2:3" ht="15.6">
      <c r="B2038" s="116"/>
      <c r="C2038" s="23"/>
    </row>
    <row r="2039" spans="2:3" ht="15.6">
      <c r="B2039" s="116"/>
      <c r="C2039" s="23"/>
    </row>
    <row r="2040" spans="2:3" ht="15.6">
      <c r="B2040" s="116"/>
      <c r="C2040" s="23"/>
    </row>
    <row r="2041" spans="2:3" ht="15.6">
      <c r="B2041" s="116"/>
      <c r="C2041" s="23"/>
    </row>
    <row r="2042" spans="2:3" ht="15.6">
      <c r="B2042" s="116"/>
      <c r="C2042" s="23"/>
    </row>
    <row r="2043" spans="2:3" ht="15.6">
      <c r="B2043" s="116"/>
      <c r="C2043" s="23"/>
    </row>
    <row r="2044" spans="2:3" ht="15.6">
      <c r="B2044" s="116"/>
      <c r="C2044" s="23"/>
    </row>
    <row r="2045" spans="2:3" ht="15.6">
      <c r="B2045" s="116"/>
      <c r="C2045" s="23"/>
    </row>
    <row r="2046" spans="2:3" ht="15.6">
      <c r="B2046" s="116"/>
      <c r="C2046" s="23"/>
    </row>
    <row r="2047" spans="2:3" ht="15.6">
      <c r="B2047" s="116"/>
      <c r="C2047" s="23"/>
    </row>
    <row r="2048" spans="2:3" ht="15.6">
      <c r="B2048" s="116"/>
      <c r="C2048" s="23"/>
    </row>
    <row r="2049" spans="2:3" ht="15.6">
      <c r="B2049" s="116"/>
      <c r="C2049" s="23"/>
    </row>
    <row r="2050" spans="2:3" ht="15.6">
      <c r="B2050" s="116"/>
      <c r="C2050" s="23"/>
    </row>
    <row r="2051" spans="2:3" ht="15.6">
      <c r="B2051" s="116"/>
      <c r="C2051" s="23"/>
    </row>
    <row r="2052" spans="2:3" ht="15.6">
      <c r="B2052" s="116"/>
      <c r="C2052" s="23"/>
    </row>
    <row r="2053" spans="2:3" ht="15.6">
      <c r="B2053" s="116"/>
      <c r="C2053" s="23"/>
    </row>
    <row r="2054" spans="2:3" ht="15.6">
      <c r="B2054" s="116"/>
      <c r="C2054" s="23"/>
    </row>
    <row r="2055" spans="2:3" ht="15.6">
      <c r="B2055" s="116"/>
      <c r="C2055" s="23"/>
    </row>
    <row r="2056" spans="2:3" ht="15.6">
      <c r="B2056" s="116"/>
      <c r="C2056" s="23"/>
    </row>
    <row r="2057" spans="2:3" ht="15.6">
      <c r="B2057" s="116"/>
      <c r="C2057" s="23"/>
    </row>
    <row r="2058" spans="2:3" ht="15.6">
      <c r="B2058" s="116"/>
      <c r="C2058" s="23"/>
    </row>
    <row r="2059" spans="2:3" ht="15.6">
      <c r="B2059" s="116"/>
      <c r="C2059" s="23"/>
    </row>
    <row r="2060" spans="2:3" ht="15.6">
      <c r="B2060" s="116"/>
      <c r="C2060" s="23"/>
    </row>
    <row r="2061" spans="2:3" ht="15.6">
      <c r="B2061" s="116"/>
      <c r="C2061" s="23"/>
    </row>
    <row r="2062" spans="2:3" ht="15.6">
      <c r="B2062" s="116"/>
      <c r="C2062" s="23"/>
    </row>
    <row r="2063" spans="2:3" ht="15.6">
      <c r="B2063" s="116"/>
      <c r="C2063" s="23"/>
    </row>
    <row r="2064" spans="2:3" ht="15.6">
      <c r="B2064" s="116"/>
      <c r="C2064" s="23"/>
    </row>
    <row r="2065" spans="2:3" ht="15.6">
      <c r="B2065" s="116"/>
      <c r="C2065" s="23"/>
    </row>
    <row r="2066" spans="2:3" ht="15.6">
      <c r="B2066" s="116"/>
      <c r="C2066" s="23"/>
    </row>
    <row r="2067" spans="2:3" ht="15.6">
      <c r="B2067" s="116"/>
      <c r="C2067" s="23"/>
    </row>
    <row r="2068" spans="2:3" ht="15.6">
      <c r="B2068" s="116"/>
      <c r="C2068" s="23"/>
    </row>
    <row r="2069" spans="2:3" ht="15.6">
      <c r="B2069" s="116"/>
      <c r="C2069" s="23"/>
    </row>
    <row r="2070" spans="2:3" ht="15.6">
      <c r="B2070" s="116"/>
      <c r="C2070" s="23"/>
    </row>
    <row r="2071" spans="2:3" ht="15.6">
      <c r="B2071" s="116"/>
      <c r="C2071" s="23"/>
    </row>
    <row r="2072" spans="2:3" ht="15.6">
      <c r="B2072" s="116"/>
      <c r="C2072" s="23"/>
    </row>
    <row r="2073" spans="2:3" ht="15.6">
      <c r="B2073" s="116"/>
      <c r="C2073" s="23"/>
    </row>
    <row r="2074" spans="2:3" ht="15.6">
      <c r="B2074" s="116"/>
      <c r="C2074" s="23"/>
    </row>
    <row r="2075" spans="2:3" ht="15.6">
      <c r="B2075" s="116"/>
      <c r="C2075" s="23"/>
    </row>
    <row r="2076" spans="2:3" ht="15.6">
      <c r="B2076" s="116"/>
      <c r="C2076" s="23"/>
    </row>
    <row r="2077" spans="2:3" ht="15.6">
      <c r="B2077" s="116"/>
      <c r="C2077" s="23"/>
    </row>
    <row r="2078" spans="2:3" ht="15.6">
      <c r="B2078" s="116"/>
      <c r="C2078" s="23"/>
    </row>
    <row r="2079" spans="2:3" ht="15.6">
      <c r="B2079" s="116"/>
      <c r="C2079" s="23"/>
    </row>
    <row r="2080" spans="2:3" ht="15.6">
      <c r="B2080" s="116"/>
      <c r="C2080" s="23"/>
    </row>
    <row r="2081" spans="2:3" ht="15.6">
      <c r="B2081" s="116"/>
      <c r="C2081" s="23"/>
    </row>
    <row r="2082" spans="2:3" ht="15.6">
      <c r="B2082" s="116"/>
      <c r="C2082" s="23"/>
    </row>
    <row r="2083" spans="2:3" ht="15.6">
      <c r="B2083" s="116"/>
      <c r="C2083" s="23"/>
    </row>
    <row r="2084" spans="2:3" ht="15.6">
      <c r="B2084" s="116"/>
      <c r="C2084" s="23"/>
    </row>
    <row r="2085" spans="2:3" ht="15.6">
      <c r="B2085" s="116"/>
      <c r="C2085" s="23"/>
    </row>
    <row r="2086" spans="2:3" ht="15.6">
      <c r="B2086" s="116"/>
      <c r="C2086" s="23"/>
    </row>
    <row r="2087" spans="2:3" ht="15.6">
      <c r="B2087" s="116"/>
      <c r="C2087" s="23"/>
    </row>
    <row r="2088" spans="2:3" ht="15.6">
      <c r="B2088" s="116"/>
      <c r="C2088" s="23"/>
    </row>
    <row r="2089" spans="2:3" ht="15.6">
      <c r="B2089" s="116"/>
      <c r="C2089" s="23"/>
    </row>
    <row r="2090" spans="2:3" ht="15.6">
      <c r="B2090" s="116"/>
      <c r="C2090" s="23"/>
    </row>
    <row r="2091" spans="2:3" ht="15.6">
      <c r="B2091" s="116"/>
      <c r="C2091" s="23"/>
    </row>
    <row r="2092" spans="2:3" ht="15.6">
      <c r="B2092" s="116"/>
      <c r="C2092" s="23"/>
    </row>
    <row r="2093" spans="2:3" ht="15.6">
      <c r="B2093" s="116"/>
      <c r="C2093" s="23"/>
    </row>
    <row r="2094" spans="2:3" ht="15.6">
      <c r="B2094" s="116"/>
      <c r="C2094" s="23"/>
    </row>
    <row r="2095" spans="2:3" ht="15.6">
      <c r="B2095" s="116"/>
      <c r="C2095" s="23"/>
    </row>
    <row r="2096" spans="2:3" ht="15.6">
      <c r="B2096" s="116"/>
      <c r="C2096" s="23"/>
    </row>
    <row r="2097" spans="2:3" ht="15.6">
      <c r="B2097" s="116"/>
      <c r="C2097" s="23"/>
    </row>
    <row r="2098" spans="2:3" ht="15.6">
      <c r="B2098" s="116"/>
      <c r="C2098" s="23"/>
    </row>
    <row r="2099" spans="2:3" ht="15.6">
      <c r="B2099" s="116"/>
      <c r="C2099" s="23"/>
    </row>
    <row r="2100" spans="2:3" ht="15.6">
      <c r="B2100" s="116"/>
      <c r="C2100" s="23"/>
    </row>
    <row r="2101" spans="2:3" ht="15.6">
      <c r="B2101" s="116"/>
      <c r="C2101" s="23"/>
    </row>
    <row r="2102" spans="2:3" ht="15.6">
      <c r="B2102" s="116"/>
      <c r="C2102" s="23"/>
    </row>
    <row r="2103" spans="2:3" ht="15.6">
      <c r="B2103" s="116"/>
      <c r="C2103" s="23"/>
    </row>
    <row r="2104" spans="2:3" ht="15.6">
      <c r="B2104" s="116"/>
      <c r="C2104" s="23"/>
    </row>
    <row r="2105" spans="2:3" ht="15.6">
      <c r="B2105" s="116"/>
      <c r="C2105" s="23"/>
    </row>
    <row r="2106" spans="2:3" ht="15.6">
      <c r="B2106" s="116"/>
      <c r="C2106" s="23"/>
    </row>
    <row r="2107" spans="2:3" ht="15.6">
      <c r="B2107" s="116"/>
      <c r="C2107" s="23"/>
    </row>
    <row r="2108" spans="2:3" ht="15.6">
      <c r="B2108" s="116"/>
      <c r="C2108" s="23"/>
    </row>
    <row r="2109" spans="2:3" ht="15.6">
      <c r="B2109" s="116"/>
      <c r="C2109" s="23"/>
    </row>
    <row r="2110" spans="2:3" ht="15.6">
      <c r="B2110" s="116"/>
      <c r="C2110" s="23"/>
    </row>
    <row r="2111" spans="2:3" ht="15.6">
      <c r="B2111" s="116"/>
      <c r="C2111" s="23"/>
    </row>
    <row r="2112" spans="2:3" ht="15.6">
      <c r="B2112" s="116"/>
      <c r="C2112" s="23"/>
    </row>
    <row r="2113" spans="2:3" ht="15.6">
      <c r="B2113" s="116"/>
      <c r="C2113" s="23"/>
    </row>
    <row r="2114" spans="2:3" ht="15.6">
      <c r="B2114" s="116"/>
      <c r="C2114" s="23"/>
    </row>
    <row r="2115" spans="2:3" ht="15.6">
      <c r="B2115" s="116"/>
      <c r="C2115" s="23"/>
    </row>
    <row r="2116" spans="2:3" ht="15.6">
      <c r="B2116" s="116"/>
      <c r="C2116" s="23"/>
    </row>
    <row r="2117" spans="2:3" ht="15.6">
      <c r="B2117" s="116"/>
      <c r="C2117" s="23"/>
    </row>
    <row r="2118" spans="2:3" ht="15.6">
      <c r="B2118" s="116"/>
      <c r="C2118" s="23"/>
    </row>
    <row r="2119" spans="2:3" ht="15.6">
      <c r="B2119" s="116"/>
      <c r="C2119" s="23"/>
    </row>
    <row r="2120" spans="2:3" ht="15.6">
      <c r="B2120" s="116"/>
      <c r="C2120" s="23"/>
    </row>
    <row r="2121" spans="2:3" ht="15.6">
      <c r="B2121" s="116"/>
      <c r="C2121" s="23"/>
    </row>
    <row r="2122" spans="2:3" ht="15.6">
      <c r="B2122" s="116"/>
      <c r="C2122" s="23"/>
    </row>
    <row r="2123" spans="2:3" ht="15.6">
      <c r="B2123" s="116"/>
      <c r="C2123" s="23"/>
    </row>
    <row r="2124" spans="2:3" ht="15.6">
      <c r="B2124" s="116"/>
      <c r="C2124" s="23"/>
    </row>
    <row r="2125" spans="2:3" ht="15.6">
      <c r="B2125" s="116"/>
      <c r="C2125" s="23"/>
    </row>
    <row r="2126" spans="2:3" ht="15.6">
      <c r="B2126" s="116"/>
      <c r="C2126" s="23"/>
    </row>
    <row r="2127" spans="2:3" ht="15.6">
      <c r="B2127" s="116"/>
      <c r="C2127" s="23"/>
    </row>
    <row r="2128" spans="2:3" ht="15.6">
      <c r="B2128" s="116"/>
      <c r="C2128" s="23"/>
    </row>
    <row r="2129" spans="2:3" ht="15.6">
      <c r="B2129" s="116"/>
      <c r="C2129" s="23"/>
    </row>
    <row r="2130" spans="2:3" ht="15.6">
      <c r="B2130" s="116"/>
      <c r="C2130" s="23"/>
    </row>
    <row r="2131" spans="2:3" ht="15.6">
      <c r="B2131" s="116"/>
      <c r="C2131" s="23"/>
    </row>
    <row r="2132" spans="2:3" ht="15.6">
      <c r="B2132" s="116"/>
      <c r="C2132" s="23"/>
    </row>
    <row r="2133" spans="2:3" ht="15.6">
      <c r="B2133" s="116"/>
      <c r="C2133" s="23"/>
    </row>
    <row r="2134" spans="2:3" ht="15.6">
      <c r="B2134" s="116"/>
      <c r="C2134" s="23"/>
    </row>
    <row r="2135" spans="2:3" ht="15.6">
      <c r="B2135" s="116"/>
      <c r="C2135" s="23"/>
    </row>
    <row r="2136" spans="2:3" ht="15.6">
      <c r="B2136" s="116"/>
      <c r="C2136" s="23"/>
    </row>
    <row r="2137" spans="2:3" ht="15.6">
      <c r="B2137" s="116"/>
      <c r="C2137" s="23"/>
    </row>
    <row r="2138" spans="2:3" ht="15.6">
      <c r="B2138" s="116"/>
      <c r="C2138" s="23"/>
    </row>
    <row r="2139" spans="2:3" ht="15.6">
      <c r="B2139" s="116"/>
      <c r="C2139" s="23"/>
    </row>
    <row r="2140" spans="2:3" ht="15.6">
      <c r="B2140" s="116"/>
      <c r="C2140" s="23"/>
    </row>
    <row r="2141" spans="2:3" ht="15.6">
      <c r="B2141" s="116"/>
      <c r="C2141" s="23"/>
    </row>
    <row r="2142" spans="2:3" ht="15.6">
      <c r="B2142" s="116"/>
      <c r="C2142" s="23"/>
    </row>
    <row r="2143" spans="2:3" ht="15.6">
      <c r="B2143" s="116"/>
      <c r="C2143" s="23"/>
    </row>
    <row r="2144" spans="2:3" ht="15.6">
      <c r="B2144" s="116"/>
      <c r="C2144" s="23"/>
    </row>
    <row r="2145" spans="2:3" ht="15.6">
      <c r="B2145" s="116"/>
      <c r="C2145" s="23"/>
    </row>
    <row r="2146" spans="2:3" ht="15.6">
      <c r="B2146" s="116"/>
      <c r="C2146" s="23"/>
    </row>
    <row r="2147" spans="2:3" ht="15.6">
      <c r="B2147" s="116"/>
      <c r="C2147" s="23"/>
    </row>
    <row r="2148" spans="2:3" ht="15.6">
      <c r="B2148" s="116"/>
      <c r="C2148" s="23"/>
    </row>
    <row r="2149" spans="2:3" ht="15.6">
      <c r="B2149" s="116"/>
      <c r="C2149" s="23"/>
    </row>
    <row r="2150" spans="2:3" ht="15.6">
      <c r="B2150" s="116"/>
      <c r="C2150" s="23"/>
    </row>
    <row r="2151" spans="2:3" ht="15.6">
      <c r="B2151" s="116"/>
      <c r="C2151" s="23"/>
    </row>
    <row r="2152" spans="2:3" ht="15.6">
      <c r="B2152" s="116"/>
      <c r="C2152" s="23"/>
    </row>
    <row r="2153" spans="2:3" ht="15.6">
      <c r="B2153" s="116"/>
      <c r="C2153" s="23"/>
    </row>
    <row r="2154" spans="2:3" ht="15.6">
      <c r="B2154" s="116"/>
      <c r="C2154" s="23"/>
    </row>
    <row r="2155" spans="2:3" ht="15.6">
      <c r="B2155" s="116"/>
      <c r="C2155" s="23"/>
    </row>
    <row r="2156" spans="2:3" ht="15.6">
      <c r="B2156" s="116"/>
      <c r="C2156" s="23"/>
    </row>
    <row r="2157" spans="2:3" ht="15.6">
      <c r="B2157" s="116"/>
      <c r="C2157" s="23"/>
    </row>
    <row r="2158" spans="2:3" ht="15.6">
      <c r="B2158" s="116"/>
      <c r="C2158" s="23"/>
    </row>
    <row r="2159" spans="2:3" ht="15.6">
      <c r="B2159" s="116"/>
      <c r="C2159" s="23"/>
    </row>
    <row r="2160" spans="2:3" ht="15.6">
      <c r="B2160" s="116"/>
      <c r="C2160" s="23"/>
    </row>
    <row r="2161" spans="2:3" ht="15.6">
      <c r="B2161" s="116"/>
      <c r="C2161" s="23"/>
    </row>
    <row r="2162" spans="2:3" ht="15.6">
      <c r="B2162" s="116"/>
      <c r="C2162" s="23"/>
    </row>
    <row r="2163" spans="2:3" ht="15.6">
      <c r="B2163" s="116"/>
      <c r="C2163" s="23"/>
    </row>
    <row r="2164" spans="2:3" ht="15.6">
      <c r="B2164" s="116"/>
      <c r="C2164" s="23"/>
    </row>
    <row r="2165" spans="2:3" ht="15.6">
      <c r="B2165" s="116"/>
      <c r="C2165" s="23"/>
    </row>
    <row r="2166" spans="2:3" ht="15.6">
      <c r="B2166" s="116"/>
      <c r="C2166" s="23"/>
    </row>
    <row r="2167" spans="2:3" ht="15.6">
      <c r="B2167" s="116"/>
      <c r="C2167" s="23"/>
    </row>
    <row r="2168" spans="2:3" ht="15.6">
      <c r="B2168" s="116"/>
      <c r="C2168" s="23"/>
    </row>
    <row r="2169" spans="2:3" ht="15.6">
      <c r="B2169" s="116"/>
      <c r="C2169" s="23"/>
    </row>
    <row r="2170" spans="2:3" ht="15.6">
      <c r="B2170" s="116"/>
      <c r="C2170" s="23"/>
    </row>
    <row r="2171" spans="2:3" ht="15.6">
      <c r="B2171" s="116"/>
      <c r="C2171" s="23"/>
    </row>
    <row r="2172" spans="2:3" ht="15.6">
      <c r="B2172" s="116"/>
      <c r="C2172" s="23"/>
    </row>
    <row r="2173" spans="2:3" ht="15.6">
      <c r="B2173" s="116"/>
      <c r="C2173" s="23"/>
    </row>
    <row r="2174" spans="2:3" ht="15.6">
      <c r="B2174" s="116"/>
      <c r="C2174" s="23"/>
    </row>
    <row r="2175" spans="2:3" ht="15.6">
      <c r="B2175" s="116"/>
      <c r="C2175" s="23"/>
    </row>
    <row r="2176" spans="2:3" ht="15.6">
      <c r="B2176" s="116"/>
      <c r="C2176" s="23"/>
    </row>
    <row r="2177" spans="2:3" ht="15.6">
      <c r="B2177" s="116"/>
      <c r="C2177" s="23"/>
    </row>
    <row r="2178" spans="2:3" ht="15.6">
      <c r="B2178" s="116"/>
      <c r="C2178" s="23"/>
    </row>
    <row r="2179" spans="2:3" ht="15.6">
      <c r="B2179" s="116"/>
      <c r="C2179" s="23"/>
    </row>
    <row r="2180" spans="2:3" ht="15.6">
      <c r="B2180" s="116"/>
      <c r="C2180" s="23"/>
    </row>
    <row r="2181" spans="2:3" ht="15.6">
      <c r="B2181" s="116"/>
      <c r="C2181" s="23"/>
    </row>
    <row r="2182" spans="2:3" ht="15.6">
      <c r="B2182" s="116"/>
      <c r="C2182" s="23"/>
    </row>
    <row r="2183" spans="2:3" ht="15.6">
      <c r="B2183" s="116"/>
      <c r="C2183" s="23"/>
    </row>
    <row r="2184" spans="2:3" ht="15.6">
      <c r="B2184" s="116"/>
      <c r="C2184" s="23"/>
    </row>
    <row r="2185" spans="2:3" ht="15.6">
      <c r="B2185" s="116"/>
      <c r="C2185" s="23"/>
    </row>
    <row r="2186" spans="2:3" ht="15.6">
      <c r="B2186" s="116"/>
      <c r="C2186" s="23"/>
    </row>
    <row r="2187" spans="2:3" ht="15.6">
      <c r="B2187" s="116"/>
      <c r="C2187" s="23"/>
    </row>
    <row r="2188" spans="2:3" ht="15.6">
      <c r="B2188" s="116"/>
      <c r="C2188" s="23"/>
    </row>
    <row r="2189" spans="2:3" ht="15.6">
      <c r="B2189" s="116"/>
      <c r="C2189" s="23"/>
    </row>
    <row r="2190" spans="2:3" ht="15.6">
      <c r="B2190" s="116"/>
      <c r="C2190" s="23"/>
    </row>
    <row r="2191" spans="2:3" ht="15.6">
      <c r="B2191" s="116"/>
      <c r="C2191" s="23"/>
    </row>
    <row r="2192" spans="2:3" ht="15.6">
      <c r="B2192" s="116"/>
      <c r="C2192" s="23"/>
    </row>
    <row r="2193" spans="2:3" ht="15.6">
      <c r="B2193" s="116"/>
      <c r="C2193" s="23"/>
    </row>
    <row r="2194" spans="2:3" ht="15.6">
      <c r="B2194" s="116"/>
      <c r="C2194" s="23"/>
    </row>
    <row r="2195" spans="2:3" ht="15.6">
      <c r="B2195" s="116"/>
      <c r="C2195" s="23"/>
    </row>
    <row r="2196" spans="2:3" ht="15.6">
      <c r="B2196" s="116"/>
      <c r="C2196" s="23"/>
    </row>
    <row r="2197" spans="2:3" ht="15.6">
      <c r="B2197" s="116"/>
      <c r="C2197" s="23"/>
    </row>
    <row r="2198" spans="2:3" ht="15.6">
      <c r="B2198" s="116"/>
      <c r="C2198" s="23"/>
    </row>
    <row r="2199" spans="2:3" ht="15.6">
      <c r="B2199" s="116"/>
      <c r="C2199" s="23"/>
    </row>
    <row r="2200" spans="2:3" ht="15.6">
      <c r="B2200" s="116"/>
      <c r="C2200" s="23"/>
    </row>
    <row r="2201" spans="2:3" ht="15.6">
      <c r="B2201" s="116"/>
      <c r="C2201" s="23"/>
    </row>
    <row r="2202" spans="2:3" ht="15.6">
      <c r="B2202" s="116"/>
      <c r="C2202" s="23"/>
    </row>
    <row r="2203" spans="2:3" ht="15.6">
      <c r="B2203" s="116"/>
      <c r="C2203" s="23"/>
    </row>
    <row r="2204" spans="2:3" ht="15.6">
      <c r="B2204" s="116"/>
      <c r="C2204" s="23"/>
    </row>
    <row r="2205" spans="2:3" ht="15.6">
      <c r="B2205" s="116"/>
      <c r="C2205" s="23"/>
    </row>
    <row r="2206" spans="2:3" ht="15.6">
      <c r="B2206" s="116"/>
      <c r="C2206" s="23"/>
    </row>
    <row r="2207" spans="2:3" ht="15.6">
      <c r="B2207" s="116"/>
      <c r="C2207" s="23"/>
    </row>
    <row r="2208" spans="2:3" ht="15.6">
      <c r="B2208" s="116"/>
      <c r="C2208" s="23"/>
    </row>
    <row r="2209" spans="2:3" ht="15.6">
      <c r="B2209" s="116"/>
      <c r="C2209" s="23"/>
    </row>
    <row r="2210" spans="2:3" ht="15.6">
      <c r="B2210" s="116"/>
      <c r="C2210" s="23"/>
    </row>
    <row r="2211" spans="2:3" ht="15.6">
      <c r="B2211" s="116"/>
      <c r="C2211" s="23"/>
    </row>
    <row r="2212" spans="2:3" ht="15.6">
      <c r="B2212" s="116"/>
      <c r="C2212" s="23"/>
    </row>
    <row r="2213" spans="2:3" ht="15.6">
      <c r="B2213" s="116"/>
      <c r="C2213" s="23"/>
    </row>
    <row r="2214" spans="2:3" ht="15.6">
      <c r="B2214" s="116"/>
      <c r="C2214" s="23"/>
    </row>
    <row r="2215" spans="2:3" ht="15.6">
      <c r="B2215" s="116"/>
      <c r="C2215" s="23"/>
    </row>
    <row r="2216" spans="2:3" ht="15.6">
      <c r="B2216" s="116"/>
      <c r="C2216" s="23"/>
    </row>
    <row r="2217" spans="2:3" ht="15.6">
      <c r="B2217" s="116"/>
      <c r="C2217" s="23"/>
    </row>
    <row r="2218" spans="2:3" ht="15.6">
      <c r="B2218" s="116"/>
      <c r="C2218" s="23"/>
    </row>
    <row r="2219" spans="2:3" ht="15.6">
      <c r="B2219" s="116"/>
      <c r="C2219" s="23"/>
    </row>
    <row r="2220" spans="2:3" ht="15.6">
      <c r="B2220" s="116"/>
      <c r="C2220" s="23"/>
    </row>
    <row r="2221" spans="2:3" ht="15.6">
      <c r="B2221" s="116"/>
      <c r="C2221" s="23"/>
    </row>
    <row r="2222" spans="2:3" ht="15.6">
      <c r="B2222" s="116"/>
      <c r="C2222" s="23"/>
    </row>
    <row r="2223" spans="2:3" ht="15.6">
      <c r="B2223" s="116"/>
      <c r="C2223" s="23"/>
    </row>
    <row r="2224" spans="2:3" ht="15.6">
      <c r="B2224" s="116"/>
      <c r="C2224" s="23"/>
    </row>
    <row r="2225" spans="2:3" ht="15.6">
      <c r="B2225" s="116"/>
      <c r="C2225" s="23"/>
    </row>
    <row r="2226" spans="2:3" ht="15.6">
      <c r="B2226" s="116"/>
      <c r="C2226" s="23"/>
    </row>
    <row r="2227" spans="2:3" ht="15.6">
      <c r="B2227" s="116"/>
      <c r="C2227" s="23"/>
    </row>
    <row r="2228" spans="2:3" ht="15.6">
      <c r="B2228" s="116"/>
      <c r="C2228" s="23"/>
    </row>
    <row r="2229" spans="2:3" ht="15.6">
      <c r="B2229" s="116"/>
      <c r="C2229" s="23"/>
    </row>
    <row r="2230" spans="2:3" ht="15.6">
      <c r="B2230" s="116"/>
      <c r="C2230" s="23"/>
    </row>
    <row r="2231" spans="2:3" ht="15.6">
      <c r="B2231" s="116"/>
      <c r="C2231" s="23"/>
    </row>
    <row r="2232" spans="2:3" ht="15.6">
      <c r="B2232" s="116"/>
      <c r="C2232" s="23"/>
    </row>
    <row r="2233" spans="2:3" ht="15.6">
      <c r="B2233" s="116"/>
      <c r="C2233" s="23"/>
    </row>
    <row r="2234" spans="2:3" ht="15.6">
      <c r="B2234" s="116"/>
      <c r="C2234" s="23"/>
    </row>
    <row r="2235" spans="2:3" ht="15.6">
      <c r="B2235" s="116"/>
      <c r="C2235" s="23"/>
    </row>
    <row r="2236" spans="2:3" ht="15.6">
      <c r="B2236" s="116"/>
      <c r="C2236" s="23"/>
    </row>
    <row r="2237" spans="2:3" ht="15.6">
      <c r="B2237" s="116"/>
      <c r="C2237" s="23"/>
    </row>
    <row r="2238" spans="2:3" ht="15.6">
      <c r="B2238" s="116"/>
      <c r="C2238" s="23"/>
    </row>
    <row r="2239" spans="2:3" ht="15.6">
      <c r="B2239" s="116"/>
      <c r="C2239" s="23"/>
    </row>
    <row r="2240" spans="2:3" ht="15.6">
      <c r="B2240" s="116"/>
      <c r="C2240" s="23"/>
    </row>
    <row r="2241" spans="2:3" ht="15.6">
      <c r="B2241" s="116"/>
      <c r="C2241" s="23"/>
    </row>
    <row r="2242" spans="2:3" ht="15.6">
      <c r="B2242" s="116"/>
      <c r="C2242" s="23"/>
    </row>
    <row r="2243" spans="2:3" ht="15.6">
      <c r="B2243" s="116"/>
      <c r="C2243" s="23"/>
    </row>
    <row r="2244" spans="2:3" ht="15.6">
      <c r="B2244" s="116"/>
      <c r="C2244" s="23"/>
    </row>
    <row r="2245" spans="2:3" ht="15.6">
      <c r="B2245" s="116"/>
      <c r="C2245" s="23"/>
    </row>
    <row r="2246" spans="2:3" ht="15.6">
      <c r="B2246" s="116"/>
      <c r="C2246" s="23"/>
    </row>
    <row r="2247" spans="2:3" ht="15.6">
      <c r="B2247" s="116"/>
      <c r="C2247" s="23"/>
    </row>
    <row r="2248" spans="2:3" ht="15.6">
      <c r="B2248" s="116"/>
      <c r="C2248" s="23"/>
    </row>
    <row r="2249" spans="2:3" ht="15.6">
      <c r="B2249" s="116"/>
      <c r="C2249" s="23"/>
    </row>
    <row r="2250" spans="2:3" ht="15.6">
      <c r="B2250" s="116"/>
      <c r="C2250" s="23"/>
    </row>
    <row r="2251" spans="2:3" ht="15.6">
      <c r="B2251" s="116"/>
      <c r="C2251" s="23"/>
    </row>
    <row r="2252" spans="2:3" ht="15.6">
      <c r="B2252" s="116"/>
      <c r="C2252" s="23"/>
    </row>
    <row r="2253" spans="2:3" ht="15.6">
      <c r="B2253" s="116"/>
      <c r="C2253" s="23"/>
    </row>
    <row r="2254" spans="2:3" ht="15.6">
      <c r="B2254" s="116"/>
      <c r="C2254" s="23"/>
    </row>
    <row r="2255" spans="2:3" ht="15.6">
      <c r="B2255" s="116"/>
      <c r="C2255" s="23"/>
    </row>
    <row r="2256" spans="2:3" ht="15.6">
      <c r="B2256" s="116"/>
      <c r="C2256" s="23"/>
    </row>
    <row r="2257" spans="2:3" ht="15.6">
      <c r="B2257" s="116"/>
      <c r="C2257" s="23"/>
    </row>
    <row r="2258" spans="2:3" ht="15.6">
      <c r="B2258" s="116"/>
      <c r="C2258" s="23"/>
    </row>
    <row r="2259" spans="2:3" ht="15.6">
      <c r="B2259" s="116"/>
      <c r="C2259" s="23"/>
    </row>
    <row r="2260" spans="2:3" ht="15.6">
      <c r="B2260" s="116"/>
      <c r="C2260" s="23"/>
    </row>
    <row r="2261" spans="2:3" ht="15.6">
      <c r="B2261" s="116"/>
      <c r="C2261" s="23"/>
    </row>
    <row r="2262" spans="2:3" ht="15.6">
      <c r="B2262" s="116"/>
      <c r="C2262" s="23"/>
    </row>
    <row r="2263" spans="2:3" ht="15.6">
      <c r="B2263" s="116"/>
      <c r="C2263" s="23"/>
    </row>
    <row r="2264" spans="2:3" ht="15.6">
      <c r="B2264" s="116"/>
      <c r="C2264" s="23"/>
    </row>
    <row r="2265" spans="2:3" ht="15.6">
      <c r="B2265" s="116"/>
      <c r="C2265" s="23"/>
    </row>
    <row r="2266" spans="2:3" ht="15.6">
      <c r="B2266" s="116"/>
      <c r="C2266" s="23"/>
    </row>
    <row r="2267" spans="2:3" ht="15.6">
      <c r="B2267" s="116"/>
      <c r="C2267" s="23"/>
    </row>
    <row r="2268" spans="2:3" ht="15.6">
      <c r="B2268" s="116"/>
      <c r="C2268" s="23"/>
    </row>
    <row r="2269" spans="2:3" ht="15.6">
      <c r="B2269" s="116"/>
      <c r="C2269" s="23"/>
    </row>
    <row r="2270" spans="2:3" ht="15.6">
      <c r="B2270" s="116"/>
      <c r="C2270" s="23"/>
    </row>
    <row r="2271" spans="2:3" ht="15.6">
      <c r="B2271" s="116"/>
      <c r="C2271" s="23"/>
    </row>
    <row r="2272" spans="2:3" ht="15.6">
      <c r="B2272" s="116"/>
      <c r="C2272" s="23"/>
    </row>
    <row r="2273" spans="2:3" ht="15.6">
      <c r="B2273" s="116"/>
      <c r="C2273" s="23"/>
    </row>
    <row r="2274" spans="2:3" ht="15.6">
      <c r="B2274" s="116"/>
      <c r="C2274" s="23"/>
    </row>
    <row r="2275" spans="2:3" ht="15.6">
      <c r="B2275" s="116"/>
      <c r="C2275" s="23"/>
    </row>
    <row r="2276" spans="2:3" ht="15.6">
      <c r="B2276" s="116"/>
      <c r="C2276" s="23"/>
    </row>
    <row r="2277" spans="2:3" ht="15.6">
      <c r="B2277" s="116"/>
      <c r="C2277" s="23"/>
    </row>
    <row r="2278" spans="2:3" ht="15.6">
      <c r="B2278" s="116"/>
      <c r="C2278" s="23"/>
    </row>
    <row r="2279" spans="2:3" ht="15.6">
      <c r="B2279" s="116"/>
      <c r="C2279" s="23"/>
    </row>
    <row r="2280" spans="2:3" ht="15.6">
      <c r="B2280" s="116"/>
      <c r="C2280" s="23"/>
    </row>
    <row r="2281" spans="2:3" ht="15.6">
      <c r="B2281" s="116"/>
      <c r="C2281" s="23"/>
    </row>
    <row r="2282" spans="2:3" ht="15.6">
      <c r="B2282" s="116"/>
      <c r="C2282" s="23"/>
    </row>
    <row r="2283" spans="2:3" ht="15.6">
      <c r="B2283" s="116"/>
      <c r="C2283" s="23"/>
    </row>
    <row r="2284" spans="2:3" ht="15.6">
      <c r="B2284" s="116"/>
      <c r="C2284" s="23"/>
    </row>
    <row r="2285" spans="2:3" ht="15.6">
      <c r="B2285" s="116"/>
      <c r="C2285" s="23"/>
    </row>
    <row r="2286" spans="2:3" ht="15.6">
      <c r="B2286" s="116"/>
      <c r="C2286" s="23"/>
    </row>
    <row r="2287" spans="2:3" ht="15.6">
      <c r="B2287" s="116"/>
      <c r="C2287" s="23"/>
    </row>
    <row r="2288" spans="2:3" ht="15.6">
      <c r="B2288" s="116"/>
      <c r="C2288" s="23"/>
    </row>
    <row r="2289" spans="2:3" ht="15.6">
      <c r="B2289" s="116"/>
      <c r="C2289" s="23"/>
    </row>
    <row r="2290" spans="2:3" ht="15.6">
      <c r="B2290" s="116"/>
      <c r="C2290" s="23"/>
    </row>
    <row r="2291" spans="2:3" ht="15.6">
      <c r="B2291" s="116"/>
      <c r="C2291" s="23"/>
    </row>
    <row r="2292" spans="2:3" ht="15.6">
      <c r="B2292" s="116"/>
      <c r="C2292" s="23"/>
    </row>
    <row r="2293" spans="2:3" ht="15.6">
      <c r="B2293" s="116"/>
      <c r="C2293" s="23"/>
    </row>
    <row r="2294" spans="2:3" ht="15.6">
      <c r="B2294" s="116"/>
      <c r="C2294" s="23"/>
    </row>
    <row r="2295" spans="2:3" ht="15.6">
      <c r="B2295" s="116"/>
      <c r="C2295" s="23"/>
    </row>
    <row r="2296" spans="2:3" ht="15.6">
      <c r="B2296" s="116"/>
      <c r="C2296" s="23"/>
    </row>
    <row r="2297" spans="2:3" ht="15.6">
      <c r="B2297" s="116"/>
      <c r="C2297" s="23"/>
    </row>
    <row r="2298" spans="2:3" ht="15.6">
      <c r="B2298" s="116"/>
      <c r="C2298" s="23"/>
    </row>
    <row r="2299" spans="2:3" ht="15.6">
      <c r="B2299" s="116"/>
      <c r="C2299" s="23"/>
    </row>
    <row r="2300" spans="2:3" ht="15.6">
      <c r="B2300" s="116"/>
      <c r="C2300" s="23"/>
    </row>
    <row r="2301" spans="2:3" ht="15.6">
      <c r="B2301" s="116"/>
      <c r="C2301" s="23"/>
    </row>
    <row r="2302" spans="2:3" ht="15.6">
      <c r="B2302" s="116"/>
      <c r="C2302" s="23"/>
    </row>
    <row r="2303" spans="2:3" ht="15.6">
      <c r="B2303" s="116"/>
      <c r="C2303" s="23"/>
    </row>
    <row r="2304" spans="2:3" ht="15.6">
      <c r="B2304" s="116"/>
      <c r="C2304" s="23"/>
    </row>
    <row r="2305" spans="2:3" ht="15.6">
      <c r="B2305" s="116"/>
      <c r="C2305" s="23"/>
    </row>
    <row r="2306" spans="2:3" ht="15.6">
      <c r="B2306" s="116"/>
      <c r="C2306" s="23"/>
    </row>
    <row r="2307" spans="2:3" ht="15.6">
      <c r="B2307" s="116"/>
      <c r="C2307" s="23"/>
    </row>
    <row r="2308" spans="2:3" ht="15.6">
      <c r="B2308" s="116"/>
      <c r="C2308" s="23"/>
    </row>
    <row r="2309" spans="2:3" ht="15.6">
      <c r="B2309" s="116"/>
      <c r="C2309" s="23"/>
    </row>
    <row r="2310" spans="2:3" ht="15.6">
      <c r="B2310" s="116"/>
      <c r="C2310" s="23"/>
    </row>
    <row r="2311" spans="2:3" ht="15.6">
      <c r="B2311" s="116"/>
      <c r="C2311" s="23"/>
    </row>
    <row r="2312" spans="2:3" ht="15.6">
      <c r="B2312" s="116"/>
      <c r="C2312" s="23"/>
    </row>
    <row r="2313" spans="2:3" ht="15.6">
      <c r="B2313" s="116"/>
      <c r="C2313" s="23"/>
    </row>
    <row r="2314" spans="2:3" ht="15.6">
      <c r="B2314" s="116"/>
      <c r="C2314" s="23"/>
    </row>
    <row r="2315" spans="2:3" ht="15.6">
      <c r="B2315" s="116"/>
      <c r="C2315" s="23"/>
    </row>
    <row r="2316" spans="2:3" ht="15.6">
      <c r="B2316" s="116"/>
      <c r="C2316" s="23"/>
    </row>
    <row r="2317" spans="2:3" ht="15.6">
      <c r="B2317" s="116"/>
      <c r="C2317" s="23"/>
    </row>
    <row r="2318" spans="2:3" ht="15.6">
      <c r="B2318" s="116"/>
      <c r="C2318" s="23"/>
    </row>
    <row r="2319" spans="2:3" ht="15.6">
      <c r="B2319" s="116"/>
      <c r="C2319" s="23"/>
    </row>
    <row r="2320" spans="2:3" ht="15.6">
      <c r="B2320" s="116"/>
      <c r="C2320" s="23"/>
    </row>
    <row r="2321" spans="2:3" ht="15.6">
      <c r="B2321" s="116"/>
      <c r="C2321" s="23"/>
    </row>
    <row r="2322" spans="2:3" ht="15.6">
      <c r="B2322" s="116"/>
      <c r="C2322" s="23"/>
    </row>
    <row r="2323" spans="2:3" ht="15.6">
      <c r="B2323" s="116"/>
      <c r="C2323" s="23"/>
    </row>
    <row r="2324" spans="2:3" ht="15.6">
      <c r="B2324" s="116"/>
      <c r="C2324" s="23"/>
    </row>
    <row r="2325" spans="2:3" ht="15.6">
      <c r="B2325" s="116"/>
      <c r="C2325" s="23"/>
    </row>
    <row r="2326" spans="2:3" ht="15.6">
      <c r="B2326" s="116"/>
      <c r="C2326" s="23"/>
    </row>
    <row r="2327" spans="2:3" ht="15.6">
      <c r="B2327" s="116"/>
      <c r="C2327" s="23"/>
    </row>
    <row r="2328" spans="2:3" ht="15.6">
      <c r="B2328" s="116"/>
      <c r="C2328" s="23"/>
    </row>
    <row r="2329" spans="2:3" ht="15.6">
      <c r="B2329" s="116"/>
      <c r="C2329" s="23"/>
    </row>
    <row r="2330" spans="2:3" ht="15.6">
      <c r="B2330" s="116"/>
      <c r="C2330" s="23"/>
    </row>
    <row r="2331" spans="2:3" ht="15.6">
      <c r="B2331" s="116"/>
      <c r="C2331" s="23"/>
    </row>
    <row r="2332" spans="2:3" ht="15.6">
      <c r="B2332" s="116"/>
      <c r="C2332" s="23"/>
    </row>
    <row r="2333" spans="2:3" ht="15.6">
      <c r="B2333" s="116"/>
      <c r="C2333" s="23"/>
    </row>
    <row r="2334" spans="2:3" ht="15.6">
      <c r="B2334" s="116"/>
      <c r="C2334" s="23"/>
    </row>
    <row r="2335" spans="2:3" ht="15.6">
      <c r="B2335" s="116"/>
      <c r="C2335" s="23"/>
    </row>
    <row r="2336" spans="2:3" ht="15.6">
      <c r="B2336" s="116"/>
      <c r="C2336" s="23"/>
    </row>
    <row r="2337" spans="2:3" ht="15.6">
      <c r="B2337" s="116"/>
      <c r="C2337" s="23"/>
    </row>
    <row r="2338" spans="2:3" ht="15.6">
      <c r="B2338" s="116"/>
      <c r="C2338" s="23"/>
    </row>
    <row r="2339" spans="2:3" ht="15.6">
      <c r="B2339" s="116"/>
      <c r="C2339" s="23"/>
    </row>
    <row r="2340" spans="2:3" ht="15.6">
      <c r="B2340" s="116"/>
      <c r="C2340" s="23"/>
    </row>
    <row r="2341" spans="2:3" ht="15.6">
      <c r="B2341" s="116"/>
      <c r="C2341" s="23"/>
    </row>
    <row r="2342" spans="2:3" ht="15.6">
      <c r="B2342" s="116"/>
      <c r="C2342" s="23"/>
    </row>
    <row r="2343" spans="2:3" ht="15.6">
      <c r="B2343" s="116"/>
      <c r="C2343" s="23"/>
    </row>
    <row r="2344" spans="2:3" ht="15.6">
      <c r="B2344" s="116"/>
      <c r="C2344" s="23"/>
    </row>
    <row r="2345" spans="2:3" ht="15.6">
      <c r="B2345" s="116"/>
      <c r="C2345" s="23"/>
    </row>
    <row r="2346" spans="2:3" ht="15.6">
      <c r="B2346" s="116"/>
      <c r="C2346" s="23"/>
    </row>
    <row r="2347" spans="2:3" ht="15.6">
      <c r="B2347" s="116"/>
      <c r="C2347" s="23"/>
    </row>
    <row r="2348" spans="2:3" ht="15.6">
      <c r="B2348" s="116"/>
      <c r="C2348" s="23"/>
    </row>
    <row r="2349" spans="2:3" ht="15.6">
      <c r="B2349" s="116"/>
      <c r="C2349" s="23"/>
    </row>
    <row r="2350" spans="2:3" ht="15.6">
      <c r="B2350" s="116"/>
      <c r="C2350" s="23"/>
    </row>
    <row r="2351" spans="2:3" ht="15.6">
      <c r="B2351" s="116"/>
      <c r="C2351" s="23"/>
    </row>
    <row r="2352" spans="2:3" ht="15.6">
      <c r="B2352" s="116"/>
      <c r="C2352" s="23"/>
    </row>
    <row r="2353" spans="2:3" ht="15.6">
      <c r="B2353" s="116"/>
      <c r="C2353" s="23"/>
    </row>
    <row r="2354" spans="2:3" ht="15.6">
      <c r="B2354" s="116"/>
      <c r="C2354" s="23"/>
    </row>
    <row r="2355" spans="2:3" ht="15.6">
      <c r="B2355" s="116"/>
      <c r="C2355" s="23"/>
    </row>
    <row r="2356" spans="2:3" ht="15.6">
      <c r="B2356" s="116"/>
      <c r="C2356" s="23"/>
    </row>
    <row r="2357" spans="2:3" ht="15.6">
      <c r="B2357" s="116"/>
      <c r="C2357" s="23"/>
    </row>
    <row r="2358" spans="2:3" ht="15.6">
      <c r="B2358" s="116"/>
      <c r="C2358" s="23"/>
    </row>
    <row r="2359" spans="2:3" ht="15.6">
      <c r="B2359" s="116"/>
      <c r="C2359" s="23"/>
    </row>
    <row r="2360" spans="2:3" ht="15.6">
      <c r="B2360" s="116"/>
      <c r="C2360" s="23"/>
    </row>
    <row r="2361" spans="2:3" ht="15.6">
      <c r="B2361" s="116"/>
      <c r="C2361" s="23"/>
    </row>
    <row r="2362" spans="2:3" ht="15.6">
      <c r="B2362" s="116"/>
      <c r="C2362" s="23"/>
    </row>
    <row r="2363" spans="2:3" ht="15.6">
      <c r="B2363" s="116"/>
      <c r="C2363" s="23"/>
    </row>
    <row r="2364" spans="2:3" ht="15.6">
      <c r="B2364" s="116"/>
      <c r="C2364" s="23"/>
    </row>
    <row r="2365" spans="2:3" ht="15.6">
      <c r="B2365" s="116"/>
      <c r="C2365" s="23"/>
    </row>
    <row r="2366" spans="2:3" ht="15.6">
      <c r="B2366" s="116"/>
      <c r="C2366" s="23"/>
    </row>
    <row r="2367" spans="2:3" ht="15.6">
      <c r="B2367" s="116"/>
      <c r="C2367" s="23"/>
    </row>
    <row r="2368" spans="2:3" ht="15.6">
      <c r="B2368" s="116"/>
      <c r="C2368" s="23"/>
    </row>
    <row r="2369" spans="2:3" ht="15.6">
      <c r="B2369" s="116"/>
      <c r="C2369" s="23"/>
    </row>
    <row r="2370" spans="2:3" ht="15.6">
      <c r="B2370" s="116"/>
      <c r="C2370" s="23"/>
    </row>
    <row r="2371" spans="2:3" ht="15.6">
      <c r="B2371" s="116"/>
      <c r="C2371" s="23"/>
    </row>
    <row r="2372" spans="2:3" ht="15.6">
      <c r="B2372" s="116"/>
      <c r="C2372" s="23"/>
    </row>
    <row r="2373" spans="2:3" ht="15.6">
      <c r="B2373" s="116"/>
      <c r="C2373" s="23"/>
    </row>
    <row r="2374" spans="2:3" ht="15.6">
      <c r="B2374" s="116"/>
      <c r="C2374" s="23"/>
    </row>
    <row r="2375" spans="2:3" ht="15.6">
      <c r="B2375" s="116"/>
      <c r="C2375" s="23"/>
    </row>
    <row r="2376" spans="2:3" ht="15.6">
      <c r="B2376" s="116"/>
      <c r="C2376" s="23"/>
    </row>
    <row r="2377" spans="2:3" ht="15.6">
      <c r="B2377" s="116"/>
      <c r="C2377" s="23"/>
    </row>
    <row r="2378" spans="2:3" ht="15.6">
      <c r="B2378" s="116"/>
      <c r="C2378" s="23"/>
    </row>
    <row r="2379" spans="2:3" ht="15.6">
      <c r="B2379" s="116"/>
      <c r="C2379" s="23"/>
    </row>
    <row r="2380" spans="2:3" ht="15.6">
      <c r="B2380" s="116"/>
      <c r="C2380" s="23"/>
    </row>
    <row r="2381" spans="2:3" ht="15.6">
      <c r="B2381" s="116"/>
      <c r="C2381" s="23"/>
    </row>
    <row r="2382" spans="2:3" ht="15.6">
      <c r="B2382" s="116"/>
      <c r="C2382" s="23"/>
    </row>
    <row r="2383" spans="2:3" ht="15.6">
      <c r="B2383" s="116"/>
      <c r="C2383" s="23"/>
    </row>
    <row r="2384" spans="2:3" ht="15.6">
      <c r="B2384" s="116"/>
      <c r="C2384" s="23"/>
    </row>
    <row r="2385" spans="2:3" ht="15.6">
      <c r="B2385" s="116"/>
      <c r="C2385" s="23"/>
    </row>
    <row r="2386" spans="2:3" ht="15.6">
      <c r="B2386" s="116"/>
      <c r="C2386" s="23"/>
    </row>
    <row r="2387" spans="2:3" ht="15.6">
      <c r="B2387" s="116"/>
      <c r="C2387" s="23"/>
    </row>
    <row r="2388" spans="2:3" ht="15.6">
      <c r="B2388" s="116"/>
      <c r="C2388" s="23"/>
    </row>
    <row r="2389" spans="2:3" ht="15.6">
      <c r="B2389" s="116"/>
      <c r="C2389" s="23"/>
    </row>
    <row r="2390" spans="2:3" ht="15.6">
      <c r="B2390" s="116"/>
      <c r="C2390" s="23"/>
    </row>
    <row r="2391" spans="2:3" ht="15.6">
      <c r="B2391" s="116"/>
      <c r="C2391" s="23"/>
    </row>
    <row r="2392" spans="2:3" ht="15.6">
      <c r="B2392" s="116"/>
      <c r="C2392" s="23"/>
    </row>
    <row r="2393" spans="2:3" ht="15.6">
      <c r="B2393" s="116"/>
      <c r="C2393" s="23"/>
    </row>
    <row r="2394" spans="2:3" ht="15.6">
      <c r="B2394" s="116"/>
      <c r="C2394" s="23"/>
    </row>
    <row r="2395" spans="2:3" ht="15.6">
      <c r="B2395" s="116"/>
      <c r="C2395" s="23"/>
    </row>
    <row r="2396" spans="2:3" ht="15.6">
      <c r="B2396" s="116"/>
      <c r="C2396" s="23"/>
    </row>
    <row r="2397" spans="2:3" ht="15.6">
      <c r="B2397" s="116"/>
      <c r="C2397" s="23"/>
    </row>
    <row r="2398" spans="2:3" ht="15.6">
      <c r="B2398" s="116"/>
      <c r="C2398" s="23"/>
    </row>
    <row r="2399" spans="2:3" ht="15.6">
      <c r="B2399" s="116"/>
      <c r="C2399" s="23"/>
    </row>
    <row r="2400" spans="2:3" ht="15.6">
      <c r="B2400" s="116"/>
      <c r="C2400" s="23"/>
    </row>
    <row r="2401" spans="2:3" ht="15.6">
      <c r="B2401" s="116"/>
      <c r="C2401" s="23"/>
    </row>
    <row r="2402" spans="2:3" ht="15.6">
      <c r="B2402" s="116"/>
      <c r="C2402" s="23"/>
    </row>
    <row r="2403" spans="2:3" ht="15.6">
      <c r="B2403" s="116"/>
      <c r="C2403" s="23"/>
    </row>
    <row r="2404" spans="2:3" ht="15.6">
      <c r="B2404" s="116"/>
      <c r="C2404" s="23"/>
    </row>
    <row r="2405" spans="2:3" ht="15.6">
      <c r="B2405" s="116"/>
      <c r="C2405" s="23"/>
    </row>
    <row r="2406" spans="2:3" ht="15.6">
      <c r="B2406" s="116"/>
      <c r="C2406" s="23"/>
    </row>
    <row r="2407" spans="2:3" ht="15.6">
      <c r="B2407" s="116"/>
      <c r="C2407" s="23"/>
    </row>
    <row r="2408" spans="2:3" ht="15.6">
      <c r="B2408" s="116"/>
      <c r="C2408" s="23"/>
    </row>
    <row r="2409" spans="2:3" ht="15.6">
      <c r="B2409" s="116"/>
      <c r="C2409" s="23"/>
    </row>
    <row r="2410" spans="2:3" ht="15.6">
      <c r="B2410" s="116"/>
      <c r="C2410" s="23"/>
    </row>
    <row r="2411" spans="2:3" ht="15.6">
      <c r="B2411" s="116"/>
      <c r="C2411" s="23"/>
    </row>
    <row r="2412" spans="2:3" ht="15.6">
      <c r="B2412" s="116"/>
      <c r="C2412" s="23"/>
    </row>
    <row r="2413" spans="2:3" ht="15.6">
      <c r="B2413" s="116"/>
      <c r="C2413" s="23"/>
    </row>
    <row r="2414" spans="2:3" ht="15.6">
      <c r="B2414" s="116"/>
      <c r="C2414" s="23"/>
    </row>
    <row r="2415" spans="2:3" ht="15.6">
      <c r="B2415" s="116"/>
      <c r="C2415" s="23"/>
    </row>
    <row r="2416" spans="2:3" ht="15.6">
      <c r="B2416" s="116"/>
      <c r="C2416" s="23"/>
    </row>
    <row r="2417" spans="2:3" ht="15.6">
      <c r="B2417" s="116"/>
      <c r="C2417" s="23"/>
    </row>
    <row r="2418" spans="2:3" ht="15.6">
      <c r="B2418" s="116"/>
      <c r="C2418" s="23"/>
    </row>
    <row r="2419" spans="2:3" ht="15.6">
      <c r="B2419" s="116"/>
      <c r="C2419" s="23"/>
    </row>
    <row r="2420" spans="2:3" ht="15.6">
      <c r="B2420" s="116"/>
      <c r="C2420" s="23"/>
    </row>
    <row r="2421" spans="2:3" ht="15.6">
      <c r="B2421" s="116"/>
      <c r="C2421" s="23"/>
    </row>
    <row r="2422" spans="2:3" ht="15.6">
      <c r="B2422" s="116"/>
      <c r="C2422" s="23"/>
    </row>
    <row r="2423" spans="2:3" ht="15.6">
      <c r="B2423" s="116"/>
      <c r="C2423" s="23"/>
    </row>
    <row r="2424" spans="2:3" ht="15.6">
      <c r="B2424" s="116"/>
      <c r="C2424" s="23"/>
    </row>
    <row r="2425" spans="2:3" ht="15.6">
      <c r="B2425" s="116"/>
      <c r="C2425" s="23"/>
    </row>
    <row r="2426" spans="2:3" ht="15.6">
      <c r="B2426" s="116"/>
      <c r="C2426" s="23"/>
    </row>
    <row r="2427" spans="2:3" ht="15.6">
      <c r="B2427" s="116"/>
      <c r="C2427" s="23"/>
    </row>
    <row r="2428" spans="2:3" ht="15.6">
      <c r="B2428" s="116"/>
      <c r="C2428" s="23"/>
    </row>
    <row r="2429" spans="2:3" ht="15.6">
      <c r="B2429" s="116"/>
      <c r="C2429" s="23"/>
    </row>
    <row r="2430" spans="2:3" ht="15.6">
      <c r="B2430" s="116"/>
      <c r="C2430" s="23"/>
    </row>
    <row r="2431" spans="2:3" ht="15.6">
      <c r="B2431" s="116"/>
      <c r="C2431" s="23"/>
    </row>
    <row r="2432" spans="2:3" ht="15.6">
      <c r="B2432" s="116"/>
      <c r="C2432" s="23"/>
    </row>
    <row r="2433" spans="2:3" ht="15.6">
      <c r="B2433" s="116"/>
      <c r="C2433" s="23"/>
    </row>
    <row r="2434" spans="2:3" ht="15.6">
      <c r="B2434" s="116"/>
      <c r="C2434" s="23"/>
    </row>
    <row r="2435" spans="2:3" ht="15.6">
      <c r="B2435" s="116"/>
      <c r="C2435" s="23"/>
    </row>
    <row r="2436" spans="2:3" ht="15.6">
      <c r="B2436" s="116"/>
      <c r="C2436" s="23"/>
    </row>
    <row r="2437" spans="2:3" ht="15.6">
      <c r="B2437" s="116"/>
      <c r="C2437" s="23"/>
    </row>
    <row r="2438" spans="2:3" ht="15.6">
      <c r="B2438" s="116"/>
      <c r="C2438" s="23"/>
    </row>
    <row r="2439" spans="2:3" ht="15.6">
      <c r="B2439" s="116"/>
      <c r="C2439" s="23"/>
    </row>
    <row r="2440" spans="2:3" ht="15.6">
      <c r="B2440" s="116"/>
      <c r="C2440" s="23"/>
    </row>
    <row r="2441" spans="2:3" ht="15.6">
      <c r="B2441" s="116"/>
      <c r="C2441" s="23"/>
    </row>
    <row r="2442" spans="2:3" ht="15.6">
      <c r="B2442" s="116"/>
      <c r="C2442" s="23"/>
    </row>
    <row r="2443" spans="2:3" ht="15.6">
      <c r="B2443" s="116"/>
      <c r="C2443" s="23"/>
    </row>
    <row r="2444" spans="2:3" ht="15.6">
      <c r="B2444" s="116"/>
      <c r="C2444" s="23"/>
    </row>
    <row r="2445" spans="2:3" ht="15.6">
      <c r="B2445" s="116"/>
      <c r="C2445" s="23"/>
    </row>
    <row r="2446" spans="2:3" ht="15.6">
      <c r="B2446" s="116"/>
      <c r="C2446" s="23"/>
    </row>
    <row r="2447" spans="2:3" ht="15.6">
      <c r="B2447" s="116"/>
      <c r="C2447" s="23"/>
    </row>
    <row r="2448" spans="2:3" ht="15.6">
      <c r="B2448" s="116"/>
      <c r="C2448" s="23"/>
    </row>
    <row r="2449" spans="2:3" ht="15.6">
      <c r="B2449" s="116"/>
      <c r="C2449" s="23"/>
    </row>
    <row r="2450" spans="2:3" ht="15.6">
      <c r="B2450" s="116"/>
      <c r="C2450" s="23"/>
    </row>
    <row r="2451" spans="2:3" ht="15.6">
      <c r="B2451" s="116"/>
      <c r="C2451" s="23"/>
    </row>
    <row r="2452" spans="2:3" ht="15.6">
      <c r="B2452" s="116"/>
      <c r="C2452" s="23"/>
    </row>
    <row r="2453" spans="2:3" ht="15.6">
      <c r="B2453" s="116"/>
      <c r="C2453" s="23"/>
    </row>
    <row r="2454" spans="2:3" ht="15.6">
      <c r="B2454" s="116"/>
      <c r="C2454" s="23"/>
    </row>
    <row r="2455" spans="2:3" ht="15.6">
      <c r="B2455" s="116"/>
      <c r="C2455" s="23"/>
    </row>
    <row r="2456" spans="2:3" ht="15.6">
      <c r="B2456" s="116"/>
      <c r="C2456" s="23"/>
    </row>
    <row r="2457" spans="2:3" ht="15.6">
      <c r="B2457" s="116"/>
      <c r="C2457" s="23"/>
    </row>
    <row r="2458" spans="2:3" ht="15.6">
      <c r="B2458" s="116"/>
      <c r="C2458" s="23"/>
    </row>
    <row r="2459" spans="2:3" ht="15.6">
      <c r="B2459" s="116"/>
      <c r="C2459" s="23"/>
    </row>
    <row r="2460" spans="2:3" ht="15.6">
      <c r="B2460" s="116"/>
      <c r="C2460" s="23"/>
    </row>
    <row r="2461" spans="2:3" ht="15.6">
      <c r="B2461" s="116"/>
      <c r="C2461" s="23"/>
    </row>
    <row r="2462" spans="2:3" ht="15.6">
      <c r="B2462" s="116"/>
      <c r="C2462" s="23"/>
    </row>
    <row r="2463" spans="2:3" ht="15.6">
      <c r="B2463" s="116"/>
      <c r="C2463" s="23"/>
    </row>
    <row r="2464" spans="2:3" ht="15.6">
      <c r="B2464" s="116"/>
      <c r="C2464" s="23"/>
    </row>
    <row r="2465" spans="2:3" ht="15.6">
      <c r="B2465" s="116"/>
      <c r="C2465" s="23"/>
    </row>
    <row r="2466" spans="2:3" ht="15.6">
      <c r="B2466" s="116"/>
      <c r="C2466" s="23"/>
    </row>
    <row r="2467" spans="2:3" ht="15.6">
      <c r="B2467" s="116"/>
      <c r="C2467" s="23"/>
    </row>
    <row r="2468" spans="2:3" ht="15.6">
      <c r="B2468" s="116"/>
      <c r="C2468" s="23"/>
    </row>
    <row r="2469" spans="2:3" ht="15.6">
      <c r="B2469" s="116"/>
      <c r="C2469" s="23"/>
    </row>
    <row r="2470" spans="2:3" ht="15.6">
      <c r="B2470" s="116"/>
      <c r="C2470" s="23"/>
    </row>
    <row r="2471" spans="2:3" ht="15.6">
      <c r="B2471" s="116"/>
      <c r="C2471" s="23"/>
    </row>
    <row r="2472" spans="2:3" ht="15.6">
      <c r="B2472" s="116"/>
      <c r="C2472" s="23"/>
    </row>
    <row r="2473" spans="2:3" ht="15.6">
      <c r="B2473" s="116"/>
      <c r="C2473" s="23"/>
    </row>
    <row r="2474" spans="2:3" ht="15.6">
      <c r="B2474" s="116"/>
      <c r="C2474" s="23"/>
    </row>
    <row r="2475" spans="2:3" ht="15.6">
      <c r="B2475" s="116"/>
      <c r="C2475" s="23"/>
    </row>
    <row r="2476" spans="2:3" ht="15.6">
      <c r="B2476" s="116"/>
      <c r="C2476" s="23"/>
    </row>
    <row r="2477" spans="2:3" ht="15.6">
      <c r="B2477" s="116"/>
      <c r="C2477" s="23"/>
    </row>
    <row r="2478" spans="2:3" ht="15.6">
      <c r="B2478" s="116"/>
      <c r="C2478" s="23"/>
    </row>
    <row r="2479" spans="2:3" ht="15.6">
      <c r="B2479" s="116"/>
      <c r="C2479" s="23"/>
    </row>
    <row r="2480" spans="2:3" ht="15.6">
      <c r="B2480" s="116"/>
      <c r="C2480" s="23"/>
    </row>
    <row r="2481" spans="2:3" ht="15.6">
      <c r="B2481" s="116"/>
      <c r="C2481" s="23"/>
    </row>
    <row r="2482" spans="2:3" ht="15.6">
      <c r="B2482" s="116"/>
      <c r="C2482" s="23"/>
    </row>
    <row r="2483" spans="2:3" ht="15.6">
      <c r="B2483" s="116"/>
      <c r="C2483" s="23"/>
    </row>
    <row r="2484" spans="2:3" ht="15.6">
      <c r="B2484" s="116"/>
      <c r="C2484" s="23"/>
    </row>
    <row r="2485" spans="2:3" ht="15.6">
      <c r="B2485" s="116"/>
      <c r="C2485" s="23"/>
    </row>
    <row r="2486" spans="2:3" ht="15.6">
      <c r="B2486" s="116"/>
      <c r="C2486" s="23"/>
    </row>
    <row r="2487" spans="2:3" ht="15.6">
      <c r="B2487" s="116"/>
      <c r="C2487" s="23"/>
    </row>
    <row r="2488" spans="2:3" ht="15.6">
      <c r="B2488" s="116"/>
      <c r="C2488" s="23"/>
    </row>
    <row r="2489" spans="2:3" ht="15.6">
      <c r="B2489" s="116"/>
      <c r="C2489" s="23"/>
    </row>
    <row r="2490" spans="2:3" ht="15.6">
      <c r="B2490" s="116"/>
      <c r="C2490" s="23"/>
    </row>
    <row r="2491" spans="2:3" ht="15.6">
      <c r="B2491" s="116"/>
      <c r="C2491" s="23"/>
    </row>
    <row r="2492" spans="2:3" ht="15.6">
      <c r="B2492" s="116"/>
      <c r="C2492" s="23"/>
    </row>
    <row r="2493" spans="2:3" ht="15.6">
      <c r="B2493" s="116"/>
      <c r="C2493" s="23"/>
    </row>
    <row r="2494" spans="2:3" ht="15.6">
      <c r="B2494" s="116"/>
      <c r="C2494" s="23"/>
    </row>
    <row r="2495" spans="2:3" ht="15.6">
      <c r="B2495" s="116"/>
      <c r="C2495" s="23"/>
    </row>
    <row r="2496" spans="2:3" ht="15.6">
      <c r="B2496" s="116"/>
      <c r="C2496" s="23"/>
    </row>
    <row r="2497" spans="2:3" ht="15.6">
      <c r="B2497" s="116"/>
      <c r="C2497" s="23"/>
    </row>
    <row r="2498" spans="2:3" ht="15.6">
      <c r="B2498" s="116"/>
      <c r="C2498" s="23"/>
    </row>
    <row r="2499" spans="2:3" ht="15.6">
      <c r="B2499" s="116"/>
      <c r="C2499" s="23"/>
    </row>
    <row r="2500" spans="2:3" ht="15.6">
      <c r="B2500" s="116"/>
      <c r="C2500" s="23"/>
    </row>
    <row r="2501" spans="2:3" ht="15.6">
      <c r="B2501" s="116"/>
      <c r="C2501" s="23"/>
    </row>
    <row r="2502" spans="2:3" ht="15.6">
      <c r="B2502" s="116"/>
      <c r="C2502" s="23"/>
    </row>
    <row r="2503" spans="2:3" ht="15.6">
      <c r="B2503" s="116"/>
      <c r="C2503" s="23"/>
    </row>
    <row r="2504" spans="2:3" ht="15.6">
      <c r="B2504" s="116"/>
      <c r="C2504" s="23"/>
    </row>
    <row r="2505" spans="2:3" ht="15.6">
      <c r="B2505" s="116"/>
      <c r="C2505" s="23"/>
    </row>
    <row r="2506" spans="2:3" ht="15.6">
      <c r="B2506" s="116"/>
      <c r="C2506" s="23"/>
    </row>
    <row r="2507" spans="2:3" ht="15.6">
      <c r="B2507" s="116"/>
      <c r="C2507" s="23"/>
    </row>
    <row r="2508" spans="2:3" ht="15.6">
      <c r="B2508" s="116"/>
      <c r="C2508" s="23"/>
    </row>
    <row r="2509" spans="2:3" ht="15.6">
      <c r="B2509" s="116"/>
      <c r="C2509" s="23"/>
    </row>
    <row r="2510" spans="2:3" ht="15.6">
      <c r="B2510" s="116"/>
      <c r="C2510" s="23"/>
    </row>
    <row r="2511" spans="2:3" ht="15.6">
      <c r="B2511" s="116"/>
      <c r="C2511" s="23"/>
    </row>
    <row r="2512" spans="2:3" ht="15.6">
      <c r="B2512" s="116"/>
      <c r="C2512" s="23"/>
    </row>
    <row r="2513" spans="2:3" ht="15.6">
      <c r="B2513" s="116"/>
      <c r="C2513" s="23"/>
    </row>
    <row r="2514" spans="2:3" ht="15.6">
      <c r="B2514" s="116"/>
      <c r="C2514" s="23"/>
    </row>
    <row r="2515" spans="2:3" ht="15.6">
      <c r="B2515" s="116"/>
      <c r="C2515" s="23"/>
    </row>
    <row r="2516" spans="2:3" ht="15.6">
      <c r="B2516" s="116"/>
      <c r="C2516" s="23"/>
    </row>
    <row r="2517" spans="2:3" ht="15.6">
      <c r="B2517" s="116"/>
      <c r="C2517" s="23"/>
    </row>
    <row r="2518" spans="2:3" ht="15.6">
      <c r="B2518" s="116"/>
      <c r="C2518" s="23"/>
    </row>
    <row r="2519" spans="2:3" ht="15.6">
      <c r="B2519" s="116"/>
      <c r="C2519" s="23"/>
    </row>
    <row r="2520" spans="2:3" ht="15.6">
      <c r="B2520" s="116"/>
      <c r="C2520" s="23"/>
    </row>
    <row r="2521" spans="2:3" ht="15.6">
      <c r="B2521" s="116"/>
      <c r="C2521" s="23"/>
    </row>
    <row r="2522" spans="2:3" ht="15.6">
      <c r="B2522" s="116"/>
      <c r="C2522" s="23"/>
    </row>
    <row r="2523" spans="2:3" ht="15.6">
      <c r="B2523" s="116"/>
      <c r="C2523" s="23"/>
    </row>
    <row r="2524" spans="2:3" ht="15.6">
      <c r="B2524" s="116"/>
      <c r="C2524" s="23"/>
    </row>
    <row r="2525" spans="2:3" ht="15.6">
      <c r="B2525" s="116"/>
      <c r="C2525" s="23"/>
    </row>
    <row r="2526" spans="2:3" ht="15.6">
      <c r="B2526" s="116"/>
      <c r="C2526" s="23"/>
    </row>
    <row r="2527" spans="2:3" ht="15.6">
      <c r="B2527" s="116"/>
      <c r="C2527" s="23"/>
    </row>
    <row r="2528" spans="2:3" ht="15.6">
      <c r="B2528" s="116"/>
      <c r="C2528" s="23"/>
    </row>
    <row r="2529" spans="2:3" ht="15.6">
      <c r="B2529" s="116"/>
      <c r="C2529" s="23"/>
    </row>
    <row r="2530" spans="2:3" ht="15.6">
      <c r="B2530" s="116"/>
      <c r="C2530" s="23"/>
    </row>
    <row r="2531" spans="2:3" ht="15.6">
      <c r="B2531" s="116"/>
      <c r="C2531" s="23"/>
    </row>
    <row r="2532" spans="2:3" ht="15.6">
      <c r="B2532" s="116"/>
      <c r="C2532" s="23"/>
    </row>
    <row r="2533" spans="2:3" ht="15.6">
      <c r="B2533" s="116"/>
      <c r="C2533" s="23"/>
    </row>
    <row r="2534" spans="2:3" ht="15.6">
      <c r="B2534" s="116"/>
      <c r="C2534" s="23"/>
    </row>
    <row r="2535" spans="2:3" ht="15.6">
      <c r="B2535" s="116"/>
      <c r="C2535" s="23"/>
    </row>
    <row r="2536" spans="2:3" ht="15.6">
      <c r="B2536" s="116"/>
      <c r="C2536" s="23"/>
    </row>
    <row r="2537" spans="2:3" ht="15.6">
      <c r="B2537" s="116"/>
      <c r="C2537" s="23"/>
    </row>
    <row r="2538" spans="2:3" ht="15.6">
      <c r="B2538" s="116"/>
      <c r="C2538" s="23"/>
    </row>
    <row r="2539" spans="2:3" ht="15.6">
      <c r="B2539" s="116"/>
      <c r="C2539" s="23"/>
    </row>
    <row r="2540" spans="2:3" ht="15.6">
      <c r="B2540" s="116"/>
      <c r="C2540" s="23"/>
    </row>
    <row r="2541" spans="2:3" ht="15.6">
      <c r="B2541" s="116"/>
      <c r="C2541" s="23"/>
    </row>
    <row r="2542" spans="2:3" ht="15.6">
      <c r="B2542" s="116"/>
      <c r="C2542" s="23"/>
    </row>
    <row r="2543" spans="2:3" ht="15.6">
      <c r="B2543" s="116"/>
      <c r="C2543" s="23"/>
    </row>
    <row r="2544" spans="2:3" ht="15.6">
      <c r="B2544" s="116"/>
      <c r="C2544" s="23"/>
    </row>
    <row r="2545" spans="2:3" ht="15.6">
      <c r="B2545" s="116"/>
      <c r="C2545" s="23"/>
    </row>
    <row r="2546" spans="2:3" ht="15.6">
      <c r="B2546" s="116"/>
      <c r="C2546" s="23"/>
    </row>
    <row r="2547" spans="2:3" ht="15.6">
      <c r="B2547" s="116"/>
      <c r="C2547" s="23"/>
    </row>
    <row r="2548" spans="2:3" ht="15.6">
      <c r="B2548" s="116"/>
      <c r="C2548" s="23"/>
    </row>
    <row r="2549" spans="2:3" ht="15.6">
      <c r="B2549" s="116"/>
      <c r="C2549" s="23"/>
    </row>
    <row r="2550" spans="2:3" ht="15.6">
      <c r="B2550" s="116"/>
      <c r="C2550" s="23"/>
    </row>
    <row r="2551" spans="2:3" ht="15.6">
      <c r="B2551" s="116"/>
      <c r="C2551" s="23"/>
    </row>
    <row r="2552" spans="2:3" ht="15.6">
      <c r="B2552" s="116"/>
      <c r="C2552" s="23"/>
    </row>
    <row r="2553" spans="2:3" ht="15.6">
      <c r="B2553" s="116"/>
      <c r="C2553" s="23"/>
    </row>
    <row r="2554" spans="2:3" ht="15.6">
      <c r="B2554" s="116"/>
      <c r="C2554" s="23"/>
    </row>
    <row r="2555" spans="2:3" ht="15.6">
      <c r="B2555" s="116"/>
      <c r="C2555" s="23"/>
    </row>
    <row r="2556" spans="2:3" ht="15.6">
      <c r="B2556" s="116"/>
      <c r="C2556" s="23"/>
    </row>
    <row r="2557" spans="2:3" ht="15.6">
      <c r="B2557" s="116"/>
      <c r="C2557" s="23"/>
    </row>
    <row r="2558" spans="2:3" ht="15.6">
      <c r="B2558" s="116"/>
      <c r="C2558" s="23"/>
    </row>
    <row r="2559" spans="2:3" ht="15.6">
      <c r="B2559" s="116"/>
      <c r="C2559" s="23"/>
    </row>
    <row r="2560" spans="2:3" ht="15.6">
      <c r="B2560" s="116"/>
      <c r="C2560" s="23"/>
    </row>
    <row r="2561" spans="2:3" ht="15.6">
      <c r="B2561" s="116"/>
      <c r="C2561" s="23"/>
    </row>
    <row r="2562" spans="2:3" ht="15.6">
      <c r="B2562" s="116"/>
      <c r="C2562" s="23"/>
    </row>
    <row r="2563" spans="2:3" ht="15.6">
      <c r="B2563" s="116"/>
      <c r="C2563" s="23"/>
    </row>
    <row r="2564" spans="2:3" ht="15.6">
      <c r="B2564" s="116"/>
      <c r="C2564" s="23"/>
    </row>
    <row r="2565" spans="2:3" ht="15.6">
      <c r="B2565" s="116"/>
      <c r="C2565" s="23"/>
    </row>
    <row r="2566" spans="2:3" ht="15.6">
      <c r="B2566" s="116"/>
      <c r="C2566" s="23"/>
    </row>
    <row r="2567" spans="2:3" ht="15.6">
      <c r="B2567" s="116"/>
      <c r="C2567" s="23"/>
    </row>
    <row r="2568" spans="2:3" ht="15.6">
      <c r="B2568" s="116"/>
      <c r="C2568" s="23"/>
    </row>
    <row r="2569" spans="2:3" ht="15.6">
      <c r="B2569" s="116"/>
      <c r="C2569" s="23"/>
    </row>
    <row r="2570" spans="2:3" ht="15.6">
      <c r="B2570" s="116"/>
      <c r="C2570" s="23"/>
    </row>
    <row r="2571" spans="2:3" ht="15.6">
      <c r="B2571" s="116"/>
      <c r="C2571" s="23"/>
    </row>
    <row r="2572" spans="2:3" ht="15.6">
      <c r="B2572" s="116"/>
      <c r="C2572" s="23"/>
    </row>
    <row r="2573" spans="2:3" ht="15.6">
      <c r="B2573" s="116"/>
      <c r="C2573" s="23"/>
    </row>
    <row r="2574" spans="2:3" ht="15.6">
      <c r="B2574" s="116"/>
      <c r="C2574" s="23"/>
    </row>
    <row r="2575" spans="2:3" ht="15.6">
      <c r="B2575" s="116"/>
      <c r="C2575" s="23"/>
    </row>
    <row r="2576" spans="2:3" ht="15.6">
      <c r="B2576" s="116"/>
      <c r="C2576" s="23"/>
    </row>
    <row r="2577" spans="2:3" ht="15.6">
      <c r="B2577" s="116"/>
      <c r="C2577" s="23"/>
    </row>
    <row r="2578" spans="2:3" ht="15.6">
      <c r="B2578" s="116"/>
      <c r="C2578" s="23"/>
    </row>
    <row r="2579" spans="2:3" ht="15.6">
      <c r="B2579" s="116"/>
      <c r="C2579" s="23"/>
    </row>
    <row r="2580" spans="2:3" ht="15.6">
      <c r="B2580" s="116"/>
      <c r="C2580" s="23"/>
    </row>
    <row r="2581" spans="2:3" ht="15.6">
      <c r="B2581" s="116"/>
      <c r="C2581" s="23"/>
    </row>
    <row r="2582" spans="2:3" ht="15.6">
      <c r="B2582" s="116"/>
      <c r="C2582" s="23"/>
    </row>
    <row r="2583" spans="2:3" ht="15.6">
      <c r="B2583" s="116"/>
      <c r="C2583" s="23"/>
    </row>
    <row r="2584" spans="2:3" ht="15.6">
      <c r="B2584" s="116"/>
      <c r="C2584" s="23"/>
    </row>
    <row r="2585" spans="2:3" ht="15.6">
      <c r="B2585" s="116"/>
      <c r="C2585" s="23"/>
    </row>
    <row r="2586" spans="2:3" ht="15.6">
      <c r="B2586" s="116"/>
      <c r="C2586" s="23"/>
    </row>
    <row r="2587" spans="2:3" ht="15.6">
      <c r="B2587" s="116"/>
      <c r="C2587" s="23"/>
    </row>
    <row r="2588" spans="2:3" ht="15.6">
      <c r="B2588" s="116"/>
      <c r="C2588" s="23"/>
    </row>
    <row r="2589" spans="2:3" ht="15.6">
      <c r="B2589" s="116"/>
      <c r="C2589" s="23"/>
    </row>
    <row r="2590" spans="2:3" ht="15.6">
      <c r="B2590" s="116"/>
      <c r="C2590" s="23"/>
    </row>
    <row r="2591" spans="2:3" ht="15.6">
      <c r="B2591" s="116"/>
      <c r="C2591" s="23"/>
    </row>
    <row r="2592" spans="2:3" ht="15.6">
      <c r="B2592" s="116"/>
      <c r="C2592" s="23"/>
    </row>
    <row r="2593" spans="2:3" ht="15.6">
      <c r="B2593" s="116"/>
      <c r="C2593" s="23"/>
    </row>
    <row r="2594" spans="2:3" ht="15.6">
      <c r="B2594" s="116"/>
      <c r="C2594" s="23"/>
    </row>
    <row r="2595" spans="2:3" ht="15.6">
      <c r="B2595" s="116"/>
      <c r="C2595" s="23"/>
    </row>
    <row r="2596" spans="2:3" ht="15.6">
      <c r="B2596" s="116"/>
      <c r="C2596" s="23"/>
    </row>
    <row r="2597" spans="2:3" ht="15.6">
      <c r="B2597" s="116"/>
      <c r="C2597" s="23"/>
    </row>
    <row r="2598" spans="2:3" ht="15.6">
      <c r="B2598" s="116"/>
      <c r="C2598" s="23"/>
    </row>
    <row r="2599" spans="2:3" ht="15.6">
      <c r="B2599" s="116"/>
      <c r="C2599" s="23"/>
    </row>
    <row r="2600" spans="2:3" ht="15.6">
      <c r="B2600" s="116"/>
      <c r="C2600" s="23"/>
    </row>
    <row r="2601" spans="2:3" ht="15.6">
      <c r="B2601" s="116"/>
      <c r="C2601" s="23"/>
    </row>
    <row r="2602" spans="2:3" ht="15.6">
      <c r="B2602" s="116"/>
      <c r="C2602" s="23"/>
    </row>
    <row r="2603" spans="2:3" ht="15.6">
      <c r="B2603" s="116"/>
      <c r="C2603" s="23"/>
    </row>
    <row r="2604" spans="2:3" ht="15.6">
      <c r="B2604" s="116"/>
      <c r="C2604" s="23"/>
    </row>
    <row r="2605" spans="2:3" ht="15.6">
      <c r="B2605" s="116"/>
      <c r="C2605" s="23"/>
    </row>
    <row r="2606" spans="2:3" ht="15.6">
      <c r="B2606" s="116"/>
      <c r="C2606" s="23"/>
    </row>
    <row r="2607" spans="2:3" ht="15.6">
      <c r="B2607" s="116"/>
      <c r="C2607" s="23"/>
    </row>
    <row r="2608" spans="2:3" ht="15.6">
      <c r="B2608" s="116"/>
      <c r="C2608" s="23"/>
    </row>
    <row r="2609" spans="2:3" ht="15.6">
      <c r="B2609" s="116"/>
      <c r="C2609" s="23"/>
    </row>
    <row r="2610" spans="2:3" ht="15.6">
      <c r="B2610" s="116"/>
      <c r="C2610" s="23"/>
    </row>
    <row r="2611" spans="2:3" ht="15.6">
      <c r="B2611" s="116"/>
      <c r="C2611" s="23"/>
    </row>
    <row r="2612" spans="2:3" ht="15.6">
      <c r="B2612" s="116"/>
      <c r="C2612" s="23"/>
    </row>
    <row r="2613" spans="2:3" ht="15.6">
      <c r="B2613" s="116"/>
      <c r="C2613" s="23"/>
    </row>
    <row r="2614" spans="2:3" ht="15.6">
      <c r="B2614" s="116"/>
      <c r="C2614" s="23"/>
    </row>
    <row r="2615" spans="2:3" ht="15.6">
      <c r="B2615" s="116"/>
      <c r="C2615" s="23"/>
    </row>
    <row r="2616" spans="2:3" ht="15.6">
      <c r="B2616" s="116"/>
      <c r="C2616" s="23"/>
    </row>
    <row r="2617" spans="2:3" ht="15.6">
      <c r="B2617" s="116"/>
      <c r="C2617" s="23"/>
    </row>
    <row r="2618" spans="2:3" ht="15.6">
      <c r="B2618" s="116"/>
      <c r="C2618" s="23"/>
    </row>
    <row r="2619" spans="2:3" ht="15.6">
      <c r="B2619" s="116"/>
      <c r="C2619" s="23"/>
    </row>
    <row r="2620" spans="2:3" ht="15.6">
      <c r="B2620" s="116"/>
      <c r="C2620" s="23"/>
    </row>
    <row r="2621" spans="2:3" ht="15.6">
      <c r="B2621" s="116"/>
      <c r="C2621" s="23"/>
    </row>
    <row r="2622" spans="2:3" ht="15.6">
      <c r="B2622" s="116"/>
      <c r="C2622" s="23"/>
    </row>
    <row r="2623" spans="2:3" ht="15.6">
      <c r="B2623" s="116"/>
      <c r="C2623" s="23"/>
    </row>
    <row r="2624" spans="2:3" ht="15.6">
      <c r="B2624" s="116"/>
      <c r="C2624" s="23"/>
    </row>
    <row r="2625" spans="2:3" ht="15.6">
      <c r="B2625" s="116"/>
      <c r="C2625" s="23"/>
    </row>
    <row r="2626" spans="2:3" ht="15.6">
      <c r="B2626" s="116"/>
      <c r="C2626" s="23"/>
    </row>
    <row r="2627" spans="2:3" ht="15.6">
      <c r="B2627" s="116"/>
      <c r="C2627" s="23"/>
    </row>
    <row r="2628" spans="2:3" ht="15.6">
      <c r="B2628" s="116"/>
      <c r="C2628" s="23"/>
    </row>
    <row r="2629" spans="2:3" ht="15.6">
      <c r="B2629" s="116"/>
      <c r="C2629" s="23"/>
    </row>
    <row r="2630" spans="2:3" ht="15.6">
      <c r="B2630" s="116"/>
      <c r="C2630" s="23"/>
    </row>
    <row r="2631" spans="2:3" ht="15.6">
      <c r="B2631" s="116"/>
      <c r="C2631" s="23"/>
    </row>
    <row r="2632" spans="2:3" ht="15.6">
      <c r="B2632" s="116"/>
      <c r="C2632" s="23"/>
    </row>
    <row r="2633" spans="2:3" ht="15.6">
      <c r="B2633" s="116"/>
      <c r="C2633" s="23"/>
    </row>
    <row r="2634" spans="2:3" ht="15.6">
      <c r="B2634" s="116"/>
      <c r="C2634" s="23"/>
    </row>
    <row r="2635" spans="2:3" ht="15.6">
      <c r="B2635" s="116"/>
      <c r="C2635" s="23"/>
    </row>
    <row r="2636" spans="2:3" ht="15.6">
      <c r="B2636" s="116"/>
      <c r="C2636" s="23"/>
    </row>
    <row r="2637" spans="2:3" ht="15.6">
      <c r="B2637" s="116"/>
      <c r="C2637" s="23"/>
    </row>
    <row r="2638" spans="2:3" ht="15.6">
      <c r="B2638" s="116"/>
      <c r="C2638" s="23"/>
    </row>
    <row r="2639" spans="2:3" ht="15.6">
      <c r="B2639" s="116"/>
      <c r="C2639" s="23"/>
    </row>
    <row r="2640" spans="2:3" ht="15.6">
      <c r="B2640" s="116"/>
      <c r="C2640" s="23"/>
    </row>
    <row r="2641" spans="2:3" ht="15.6">
      <c r="B2641" s="116"/>
      <c r="C2641" s="23"/>
    </row>
    <row r="2642" spans="2:3" ht="15.6">
      <c r="B2642" s="116"/>
      <c r="C2642" s="23"/>
    </row>
    <row r="2643" spans="2:3" ht="15.6">
      <c r="B2643" s="116"/>
      <c r="C2643" s="23"/>
    </row>
    <row r="2644" spans="2:3" ht="15.6">
      <c r="B2644" s="116"/>
      <c r="C2644" s="23"/>
    </row>
    <row r="2645" spans="2:3" ht="15.6">
      <c r="B2645" s="116"/>
      <c r="C2645" s="23"/>
    </row>
    <row r="2646" spans="2:3" ht="15.6">
      <c r="B2646" s="116"/>
      <c r="C2646" s="23"/>
    </row>
    <row r="2647" spans="2:3" ht="15.6">
      <c r="B2647" s="116"/>
      <c r="C2647" s="23"/>
    </row>
    <row r="2648" spans="2:3" ht="15.6">
      <c r="B2648" s="116"/>
      <c r="C2648" s="23"/>
    </row>
    <row r="2649" spans="2:3" ht="15.6">
      <c r="B2649" s="116"/>
      <c r="C2649" s="23"/>
    </row>
    <row r="2650" spans="2:3" ht="15.6">
      <c r="B2650" s="116"/>
      <c r="C2650" s="23"/>
    </row>
    <row r="2651" spans="2:3" ht="15.6">
      <c r="B2651" s="116"/>
      <c r="C2651" s="23"/>
    </row>
    <row r="2652" spans="2:3" ht="15.6">
      <c r="B2652" s="116"/>
      <c r="C2652" s="23"/>
    </row>
    <row r="2653" spans="2:3" ht="15.6">
      <c r="B2653" s="116"/>
      <c r="C2653" s="23"/>
    </row>
    <row r="2654" spans="2:3" ht="15.6">
      <c r="B2654" s="116"/>
      <c r="C2654" s="23"/>
    </row>
    <row r="2655" spans="2:3" ht="15.6">
      <c r="B2655" s="116"/>
      <c r="C2655" s="23"/>
    </row>
    <row r="2656" spans="2:3" ht="15.6">
      <c r="B2656" s="116"/>
      <c r="C2656" s="23"/>
    </row>
    <row r="2657" spans="2:3" ht="15.6">
      <c r="B2657" s="116"/>
      <c r="C2657" s="23"/>
    </row>
    <row r="2658" spans="2:3" ht="15.6">
      <c r="B2658" s="116"/>
      <c r="C2658" s="23"/>
    </row>
    <row r="2659" spans="2:3" ht="15.6">
      <c r="B2659" s="116"/>
      <c r="C2659" s="23"/>
    </row>
    <row r="2660" spans="2:3" ht="15.6">
      <c r="B2660" s="116"/>
      <c r="C2660" s="23"/>
    </row>
    <row r="2661" spans="2:3" ht="15.6">
      <c r="B2661" s="116"/>
      <c r="C2661" s="23"/>
    </row>
    <row r="2662" spans="2:3" ht="15.6">
      <c r="B2662" s="116"/>
      <c r="C2662" s="23"/>
    </row>
    <row r="2663" spans="2:3" ht="15.6">
      <c r="B2663" s="116"/>
      <c r="C2663" s="23"/>
    </row>
    <row r="2664" spans="2:3" ht="15.6">
      <c r="B2664" s="116"/>
      <c r="C2664" s="23"/>
    </row>
    <row r="2665" spans="2:3" ht="15.6">
      <c r="B2665" s="116"/>
      <c r="C2665" s="23"/>
    </row>
    <row r="2666" spans="2:3" ht="15.6">
      <c r="B2666" s="116"/>
      <c r="C2666" s="23"/>
    </row>
    <row r="2667" spans="2:3" ht="15.6">
      <c r="B2667" s="116"/>
      <c r="C2667" s="23"/>
    </row>
    <row r="2668" spans="2:3" ht="15.6">
      <c r="B2668" s="116"/>
      <c r="C2668" s="23"/>
    </row>
    <row r="2669" spans="2:3" ht="15.6">
      <c r="B2669" s="116"/>
      <c r="C2669" s="23"/>
    </row>
    <row r="2670" spans="2:3" ht="15.6">
      <c r="B2670" s="116"/>
      <c r="C2670" s="23"/>
    </row>
    <row r="2671" spans="2:3" ht="15.6">
      <c r="B2671" s="116"/>
      <c r="C2671" s="23"/>
    </row>
    <row r="2672" spans="2:3" ht="15.6">
      <c r="B2672" s="116"/>
      <c r="C2672" s="23"/>
    </row>
    <row r="2673" spans="2:3" ht="15.6">
      <c r="B2673" s="116"/>
      <c r="C2673" s="23"/>
    </row>
    <row r="2674" spans="2:3" ht="15.6">
      <c r="B2674" s="116"/>
      <c r="C2674" s="23"/>
    </row>
    <row r="2675" spans="2:3" ht="15.6">
      <c r="B2675" s="116"/>
      <c r="C2675" s="23"/>
    </row>
    <row r="2676" spans="2:3" ht="15.6">
      <c r="B2676" s="116"/>
      <c r="C2676" s="23"/>
    </row>
    <row r="2677" spans="2:3" ht="15.6">
      <c r="B2677" s="116"/>
      <c r="C2677" s="23"/>
    </row>
    <row r="2678" spans="2:3" ht="15.6">
      <c r="B2678" s="116"/>
      <c r="C2678" s="23"/>
    </row>
    <row r="2679" spans="2:3" ht="15.6">
      <c r="B2679" s="116"/>
      <c r="C2679" s="23"/>
    </row>
    <row r="2680" spans="2:3" ht="15.6">
      <c r="B2680" s="116"/>
      <c r="C2680" s="23"/>
    </row>
    <row r="2681" spans="2:3" ht="15.6">
      <c r="B2681" s="116"/>
      <c r="C2681" s="23"/>
    </row>
    <row r="2682" spans="2:3" ht="15.6">
      <c r="B2682" s="116"/>
      <c r="C2682" s="23"/>
    </row>
    <row r="2683" spans="2:3" ht="15.6">
      <c r="B2683" s="116"/>
      <c r="C2683" s="23"/>
    </row>
    <row r="2684" spans="2:3" ht="15.6">
      <c r="B2684" s="116"/>
      <c r="C2684" s="23"/>
    </row>
    <row r="2685" spans="2:3" ht="15.6">
      <c r="B2685" s="116"/>
      <c r="C2685" s="23"/>
    </row>
    <row r="2686" spans="2:3" ht="15.6">
      <c r="B2686" s="116"/>
      <c r="C2686" s="23"/>
    </row>
    <row r="2687" spans="2:3" ht="15.6">
      <c r="B2687" s="116"/>
      <c r="C2687" s="23"/>
    </row>
    <row r="2688" spans="2:3" ht="15.6">
      <c r="B2688" s="116"/>
      <c r="C2688" s="23"/>
    </row>
    <row r="2689" spans="2:3" ht="15.6">
      <c r="B2689" s="116"/>
      <c r="C2689" s="23"/>
    </row>
    <row r="2690" spans="2:3" ht="15.6">
      <c r="B2690" s="116"/>
      <c r="C2690" s="23"/>
    </row>
    <row r="2691" spans="2:3" ht="15.6">
      <c r="B2691" s="116"/>
      <c r="C2691" s="23"/>
    </row>
    <row r="2692" spans="2:3" ht="15.6">
      <c r="B2692" s="116"/>
      <c r="C2692" s="23"/>
    </row>
    <row r="2693" spans="2:3" ht="15.6">
      <c r="B2693" s="116"/>
      <c r="C2693" s="23"/>
    </row>
    <row r="2694" spans="2:3" ht="15.6">
      <c r="B2694" s="116"/>
      <c r="C2694" s="23"/>
    </row>
    <row r="2695" spans="2:3" ht="15.6">
      <c r="B2695" s="116"/>
      <c r="C2695" s="23"/>
    </row>
    <row r="2696" spans="2:3" ht="15.6">
      <c r="B2696" s="116"/>
      <c r="C2696" s="23"/>
    </row>
    <row r="2697" spans="2:3" ht="15.6">
      <c r="B2697" s="116"/>
      <c r="C2697" s="23"/>
    </row>
    <row r="2698" spans="2:3" ht="15.6">
      <c r="B2698" s="116"/>
      <c r="C2698" s="23"/>
    </row>
    <row r="2699" spans="2:3" ht="15.6">
      <c r="B2699" s="116"/>
      <c r="C2699" s="23"/>
    </row>
    <row r="2700" spans="2:3" ht="15.6">
      <c r="B2700" s="116"/>
      <c r="C2700" s="23"/>
    </row>
    <row r="2701" spans="2:3" ht="15.6">
      <c r="B2701" s="116"/>
      <c r="C2701" s="23"/>
    </row>
    <row r="2702" spans="2:3" ht="15.6">
      <c r="B2702" s="116"/>
      <c r="C2702" s="23"/>
    </row>
    <row r="2703" spans="2:3" ht="15.6">
      <c r="B2703" s="116"/>
      <c r="C2703" s="23"/>
    </row>
    <row r="2704" spans="2:3" ht="15.6">
      <c r="B2704" s="116"/>
      <c r="C2704" s="23"/>
    </row>
    <row r="2705" spans="2:3" ht="15.6">
      <c r="B2705" s="116"/>
      <c r="C2705" s="23"/>
    </row>
    <row r="2706" spans="2:3" ht="15.6">
      <c r="B2706" s="116"/>
      <c r="C2706" s="23"/>
    </row>
    <row r="2707" spans="2:3" ht="15.6">
      <c r="B2707" s="116"/>
      <c r="C2707" s="23"/>
    </row>
    <row r="2708" spans="2:3" ht="15.6">
      <c r="B2708" s="116"/>
      <c r="C2708" s="23"/>
    </row>
    <row r="2709" spans="2:3" ht="15.6">
      <c r="B2709" s="116"/>
      <c r="C2709" s="23"/>
    </row>
    <row r="2710" spans="2:3" ht="15.6">
      <c r="B2710" s="116"/>
      <c r="C2710" s="23"/>
    </row>
    <row r="2711" spans="2:3" ht="15.6">
      <c r="B2711" s="116"/>
      <c r="C2711" s="23"/>
    </row>
    <row r="2712" spans="2:3" ht="15.6">
      <c r="B2712" s="116"/>
      <c r="C2712" s="23"/>
    </row>
    <row r="2713" spans="2:3" ht="15.6">
      <c r="B2713" s="116"/>
      <c r="C2713" s="23"/>
    </row>
    <row r="2714" spans="2:3" ht="15.6">
      <c r="B2714" s="116"/>
      <c r="C2714" s="23"/>
    </row>
    <row r="2715" spans="2:3" ht="15.6">
      <c r="B2715" s="116"/>
      <c r="C2715" s="23"/>
    </row>
    <row r="2716" spans="2:3" ht="15.6">
      <c r="B2716" s="116"/>
      <c r="C2716" s="23"/>
    </row>
    <row r="2717" spans="2:3" ht="15.6">
      <c r="B2717" s="116"/>
      <c r="C2717" s="23"/>
    </row>
    <row r="2718" spans="2:3" ht="15.6">
      <c r="B2718" s="116"/>
      <c r="C2718" s="23"/>
    </row>
    <row r="2719" spans="2:3" ht="15.6">
      <c r="B2719" s="116"/>
      <c r="C2719" s="23"/>
    </row>
    <row r="2720" spans="2:3" ht="15.6">
      <c r="B2720" s="116"/>
      <c r="C2720" s="23"/>
    </row>
    <row r="2721" spans="2:3" ht="15.6">
      <c r="B2721" s="116"/>
      <c r="C2721" s="23"/>
    </row>
    <row r="2722" spans="2:3" ht="15.6">
      <c r="B2722" s="116"/>
      <c r="C2722" s="23"/>
    </row>
    <row r="2723" spans="2:3" ht="15.6">
      <c r="B2723" s="116"/>
      <c r="C2723" s="23"/>
    </row>
    <row r="2724" spans="2:3" ht="15.6">
      <c r="B2724" s="116"/>
      <c r="C2724" s="23"/>
    </row>
    <row r="2725" spans="2:3" ht="15.6">
      <c r="B2725" s="116"/>
      <c r="C2725" s="23"/>
    </row>
    <row r="2726" spans="2:3" ht="15.6">
      <c r="B2726" s="116"/>
      <c r="C2726" s="23"/>
    </row>
    <row r="2727" spans="2:3" ht="15.6">
      <c r="B2727" s="116"/>
      <c r="C2727" s="23"/>
    </row>
    <row r="2728" spans="2:3" ht="15.6">
      <c r="B2728" s="116"/>
      <c r="C2728" s="23"/>
    </row>
    <row r="2729" spans="2:3" ht="15.6">
      <c r="B2729" s="116"/>
      <c r="C2729" s="23"/>
    </row>
    <row r="2730" spans="2:3" ht="15.6">
      <c r="B2730" s="116"/>
      <c r="C2730" s="23"/>
    </row>
    <row r="2731" spans="2:3" ht="15.6">
      <c r="B2731" s="116"/>
      <c r="C2731" s="23"/>
    </row>
    <row r="2732" spans="2:3" ht="15.6">
      <c r="B2732" s="116"/>
      <c r="C2732" s="23"/>
    </row>
    <row r="2733" spans="2:3" ht="15.6">
      <c r="B2733" s="116"/>
      <c r="C2733" s="23"/>
    </row>
    <row r="2734" spans="2:3" ht="15.6">
      <c r="B2734" s="116"/>
      <c r="C2734" s="23"/>
    </row>
    <row r="2735" spans="2:3" ht="15.6">
      <c r="B2735" s="116"/>
      <c r="C2735" s="23"/>
    </row>
    <row r="2736" spans="2:3" ht="15.6">
      <c r="B2736" s="116"/>
      <c r="C2736" s="23"/>
    </row>
    <row r="2737" spans="2:3" ht="15.6">
      <c r="B2737" s="116"/>
      <c r="C2737" s="23"/>
    </row>
    <row r="2738" spans="2:3" ht="15.6">
      <c r="B2738" s="116"/>
      <c r="C2738" s="23"/>
    </row>
    <row r="2739" spans="2:3" ht="15.6">
      <c r="B2739" s="116"/>
      <c r="C2739" s="23"/>
    </row>
    <row r="2740" spans="2:3" ht="15.6">
      <c r="B2740" s="116"/>
      <c r="C2740" s="23"/>
    </row>
    <row r="2741" spans="2:3" ht="15.6">
      <c r="B2741" s="116"/>
      <c r="C2741" s="23"/>
    </row>
    <row r="2742" spans="2:3" ht="15.6">
      <c r="B2742" s="116"/>
      <c r="C2742" s="23"/>
    </row>
    <row r="2743" spans="2:3" ht="15.6">
      <c r="B2743" s="116"/>
      <c r="C2743" s="23"/>
    </row>
    <row r="2744" spans="2:3" ht="15.6">
      <c r="B2744" s="116"/>
      <c r="C2744" s="23"/>
    </row>
    <row r="2745" spans="2:3" ht="15.6">
      <c r="B2745" s="116"/>
      <c r="C2745" s="23"/>
    </row>
    <row r="2746" spans="2:3" ht="15.6">
      <c r="B2746" s="116"/>
      <c r="C2746" s="23"/>
    </row>
    <row r="2747" spans="2:3" ht="15.6">
      <c r="B2747" s="116"/>
      <c r="C2747" s="23"/>
    </row>
    <row r="2748" spans="2:3" ht="15.6">
      <c r="B2748" s="116"/>
      <c r="C2748" s="23"/>
    </row>
    <row r="2749" spans="2:3" ht="15.6">
      <c r="B2749" s="116"/>
      <c r="C2749" s="23"/>
    </row>
    <row r="2750" spans="2:3" ht="15.6">
      <c r="B2750" s="116"/>
      <c r="C2750" s="23"/>
    </row>
    <row r="2751" spans="2:3" ht="15.6">
      <c r="B2751" s="116"/>
      <c r="C2751" s="23"/>
    </row>
    <row r="2752" spans="2:3" ht="15.6">
      <c r="B2752" s="116"/>
      <c r="C2752" s="23"/>
    </row>
    <row r="2753" spans="2:3" ht="15.6">
      <c r="B2753" s="116"/>
      <c r="C2753" s="23"/>
    </row>
    <row r="2754" spans="2:3" ht="15.6">
      <c r="B2754" s="116"/>
      <c r="C2754" s="23"/>
    </row>
    <row r="2755" spans="2:3" ht="15.6">
      <c r="B2755" s="116"/>
      <c r="C2755" s="23"/>
    </row>
    <row r="2756" spans="2:3" ht="15.6">
      <c r="B2756" s="116"/>
      <c r="C2756" s="23"/>
    </row>
    <row r="2757" spans="2:3" ht="15.6">
      <c r="B2757" s="116"/>
      <c r="C2757" s="23"/>
    </row>
    <row r="2758" spans="2:3" ht="15.6">
      <c r="B2758" s="116"/>
      <c r="C2758" s="23"/>
    </row>
    <row r="2759" spans="2:3" ht="15.6">
      <c r="B2759" s="116"/>
      <c r="C2759" s="23"/>
    </row>
    <row r="2760" spans="2:3" ht="15.6">
      <c r="B2760" s="116"/>
      <c r="C2760" s="23"/>
    </row>
    <row r="2761" spans="2:3" ht="15.6">
      <c r="B2761" s="116"/>
      <c r="C2761" s="23"/>
    </row>
    <row r="2762" spans="2:3" ht="15.6">
      <c r="B2762" s="116"/>
      <c r="C2762" s="23"/>
    </row>
    <row r="2763" spans="2:3" ht="15.6">
      <c r="B2763" s="116"/>
      <c r="C2763" s="23"/>
    </row>
    <row r="2764" spans="2:3" ht="15.6">
      <c r="B2764" s="116"/>
      <c r="C2764" s="23"/>
    </row>
    <row r="2765" spans="2:3" ht="15.6">
      <c r="B2765" s="116"/>
      <c r="C2765" s="23"/>
    </row>
    <row r="2766" spans="2:3" ht="15.6">
      <c r="B2766" s="116"/>
      <c r="C2766" s="23"/>
    </row>
    <row r="2767" spans="2:3" ht="15.6">
      <c r="B2767" s="116"/>
      <c r="C2767" s="23"/>
    </row>
    <row r="2768" spans="2:3" ht="15.6">
      <c r="B2768" s="116"/>
      <c r="C2768" s="23"/>
    </row>
    <row r="2769" spans="2:3" ht="15.6">
      <c r="B2769" s="116"/>
      <c r="C2769" s="23"/>
    </row>
    <row r="2770" spans="2:3" ht="15.6">
      <c r="B2770" s="116"/>
      <c r="C2770" s="23"/>
    </row>
    <row r="2771" spans="2:3" ht="15.6">
      <c r="B2771" s="116"/>
      <c r="C2771" s="23"/>
    </row>
    <row r="2772" spans="2:3" ht="15.6">
      <c r="B2772" s="116"/>
      <c r="C2772" s="23"/>
    </row>
    <row r="2773" spans="2:3" ht="15.6">
      <c r="B2773" s="116"/>
      <c r="C2773" s="23"/>
    </row>
    <row r="2774" spans="2:3" ht="15.6">
      <c r="B2774" s="116"/>
      <c r="C2774" s="23"/>
    </row>
    <row r="2775" spans="2:3" ht="15.6">
      <c r="B2775" s="116"/>
      <c r="C2775" s="23"/>
    </row>
    <row r="2776" spans="2:3" ht="15.6">
      <c r="B2776" s="116"/>
      <c r="C2776" s="23"/>
    </row>
    <row r="2777" spans="2:3" ht="15.6">
      <c r="B2777" s="116"/>
      <c r="C2777" s="23"/>
    </row>
    <row r="2778" spans="2:3" ht="15.6">
      <c r="B2778" s="116"/>
      <c r="C2778" s="23"/>
    </row>
    <row r="2779" spans="2:3" ht="15.6">
      <c r="B2779" s="116"/>
      <c r="C2779" s="23"/>
    </row>
    <row r="2780" spans="2:3" ht="15.6">
      <c r="B2780" s="116"/>
      <c r="C2780" s="23"/>
    </row>
    <row r="2781" spans="2:3" ht="15.6">
      <c r="B2781" s="116"/>
      <c r="C2781" s="23"/>
    </row>
    <row r="2782" spans="2:3" ht="15.6">
      <c r="B2782" s="116"/>
      <c r="C2782" s="23"/>
    </row>
    <row r="2783" spans="2:3" ht="15.6">
      <c r="B2783" s="116"/>
      <c r="C2783" s="23"/>
    </row>
    <row r="2784" spans="2:3" ht="15.6">
      <c r="B2784" s="116"/>
      <c r="C2784" s="23"/>
    </row>
    <row r="2785" spans="2:3" ht="15.6">
      <c r="B2785" s="116"/>
      <c r="C2785" s="23"/>
    </row>
    <row r="2786" spans="2:3" ht="15.6">
      <c r="B2786" s="116"/>
      <c r="C2786" s="23"/>
    </row>
    <row r="2787" spans="2:3" ht="15.6">
      <c r="B2787" s="116"/>
      <c r="C2787" s="23"/>
    </row>
    <row r="2788" spans="2:3" ht="15.6">
      <c r="B2788" s="116"/>
      <c r="C2788" s="23"/>
    </row>
    <row r="2789" spans="2:3" ht="15.6">
      <c r="B2789" s="116"/>
      <c r="C2789" s="23"/>
    </row>
    <row r="2790" spans="2:3" ht="15.6">
      <c r="B2790" s="116"/>
      <c r="C2790" s="23"/>
    </row>
    <row r="2791" spans="2:3" ht="15.6">
      <c r="B2791" s="116"/>
      <c r="C2791" s="23"/>
    </row>
    <row r="2792" spans="2:3" ht="15.6">
      <c r="B2792" s="116"/>
      <c r="C2792" s="23"/>
    </row>
    <row r="2793" spans="2:3" ht="15.6">
      <c r="B2793" s="116"/>
      <c r="C2793" s="23"/>
    </row>
    <row r="2794" spans="2:3" ht="15.6">
      <c r="B2794" s="116"/>
      <c r="C2794" s="23"/>
    </row>
    <row r="2795" spans="2:3" ht="15.6">
      <c r="B2795" s="116"/>
      <c r="C2795" s="23"/>
    </row>
    <row r="2796" spans="2:3" ht="15.6">
      <c r="B2796" s="116"/>
      <c r="C2796" s="23"/>
    </row>
    <row r="2797" spans="2:3" ht="15.6">
      <c r="B2797" s="116"/>
      <c r="C2797" s="23"/>
    </row>
    <row r="2798" spans="2:3" ht="15.6">
      <c r="B2798" s="116"/>
      <c r="C2798" s="23"/>
    </row>
    <row r="2799" spans="2:3" ht="15.6">
      <c r="B2799" s="116"/>
      <c r="C2799" s="23"/>
    </row>
    <row r="2800" spans="2:3" ht="15.6">
      <c r="B2800" s="116"/>
      <c r="C2800" s="23"/>
    </row>
    <row r="2801" spans="2:3" ht="15.6">
      <c r="B2801" s="116"/>
      <c r="C2801" s="23"/>
    </row>
    <row r="2802" spans="2:3" ht="15.6">
      <c r="B2802" s="116"/>
      <c r="C2802" s="23"/>
    </row>
    <row r="2803" spans="2:3" ht="15.6">
      <c r="B2803" s="116"/>
      <c r="C2803" s="23"/>
    </row>
    <row r="2804" spans="2:3" ht="15.6">
      <c r="B2804" s="116"/>
      <c r="C2804" s="23"/>
    </row>
    <row r="2805" spans="2:3" ht="15.6">
      <c r="B2805" s="116"/>
      <c r="C2805" s="23"/>
    </row>
    <row r="2806" spans="2:3" ht="15.6">
      <c r="B2806" s="116"/>
      <c r="C2806" s="23"/>
    </row>
    <row r="2807" spans="2:3" ht="15.6">
      <c r="B2807" s="116"/>
      <c r="C2807" s="23"/>
    </row>
    <row r="2808" spans="2:3" ht="15.6">
      <c r="B2808" s="116"/>
      <c r="C2808" s="23"/>
    </row>
    <row r="2809" spans="2:3" ht="15.6">
      <c r="B2809" s="116"/>
      <c r="C2809" s="23"/>
    </row>
    <row r="2810" spans="2:3" ht="15.6">
      <c r="B2810" s="116"/>
      <c r="C2810" s="23"/>
    </row>
    <row r="2811" spans="2:3" ht="15.6">
      <c r="B2811" s="116"/>
      <c r="C2811" s="23"/>
    </row>
    <row r="2812" spans="2:3" ht="15.6">
      <c r="B2812" s="116"/>
      <c r="C2812" s="23"/>
    </row>
    <row r="2813" spans="2:3" ht="15.6">
      <c r="B2813" s="116"/>
      <c r="C2813" s="23"/>
    </row>
    <row r="2814" spans="2:3" ht="15.6">
      <c r="B2814" s="116"/>
      <c r="C2814" s="23"/>
    </row>
    <row r="2815" spans="2:3" ht="15.6">
      <c r="B2815" s="116"/>
      <c r="C2815" s="23"/>
    </row>
    <row r="2816" spans="2:3" ht="15.6">
      <c r="B2816" s="116"/>
      <c r="C2816" s="23"/>
    </row>
    <row r="2817" spans="2:3" ht="15.6">
      <c r="B2817" s="116"/>
      <c r="C2817" s="23"/>
    </row>
    <row r="2818" spans="2:3" ht="15.6">
      <c r="B2818" s="116"/>
      <c r="C2818" s="23"/>
    </row>
    <row r="2819" spans="2:3" ht="15.6">
      <c r="B2819" s="116"/>
      <c r="C2819" s="23"/>
    </row>
    <row r="2820" spans="2:3" ht="15.6">
      <c r="B2820" s="116"/>
      <c r="C2820" s="23"/>
    </row>
    <row r="2821" spans="2:3" ht="15.6">
      <c r="B2821" s="116"/>
      <c r="C2821" s="23"/>
    </row>
    <row r="2822" spans="2:3" ht="15.6">
      <c r="B2822" s="116"/>
      <c r="C2822" s="23"/>
    </row>
    <row r="2823" spans="2:3" ht="15.6">
      <c r="B2823" s="116"/>
      <c r="C2823" s="23"/>
    </row>
    <row r="2824" spans="2:3" ht="15.6">
      <c r="B2824" s="116"/>
      <c r="C2824" s="23"/>
    </row>
    <row r="2825" spans="2:3" ht="15.6">
      <c r="B2825" s="116"/>
      <c r="C2825" s="23"/>
    </row>
    <row r="2826" spans="2:3" ht="15.6">
      <c r="B2826" s="116"/>
      <c r="C2826" s="23"/>
    </row>
    <row r="2827" spans="2:3" ht="15.6">
      <c r="B2827" s="116"/>
      <c r="C2827" s="23"/>
    </row>
    <row r="2828" spans="2:3" ht="15.6">
      <c r="B2828" s="116"/>
      <c r="C2828" s="23"/>
    </row>
    <row r="2829" spans="2:3" ht="15.6">
      <c r="B2829" s="116"/>
      <c r="C2829" s="23"/>
    </row>
    <row r="2830" spans="2:3" ht="15.6">
      <c r="B2830" s="116"/>
      <c r="C2830" s="23"/>
    </row>
    <row r="2831" spans="2:3" ht="15.6">
      <c r="B2831" s="116"/>
      <c r="C2831" s="23"/>
    </row>
    <row r="2832" spans="2:3" ht="15.6">
      <c r="B2832" s="116"/>
      <c r="C2832" s="23"/>
    </row>
    <row r="2833" spans="2:3" ht="15.6">
      <c r="B2833" s="116"/>
      <c r="C2833" s="23"/>
    </row>
    <row r="2834" spans="2:3" ht="15.6">
      <c r="B2834" s="116"/>
      <c r="C2834" s="23"/>
    </row>
    <row r="2835" spans="2:3" ht="15.6">
      <c r="B2835" s="116"/>
      <c r="C2835" s="23"/>
    </row>
    <row r="2836" spans="2:3" ht="15.6">
      <c r="B2836" s="116"/>
      <c r="C2836" s="23"/>
    </row>
    <row r="2837" spans="2:3" ht="15.6">
      <c r="B2837" s="116"/>
      <c r="C2837" s="23"/>
    </row>
    <row r="2838" spans="2:3" ht="15.6">
      <c r="B2838" s="116"/>
      <c r="C2838" s="23"/>
    </row>
    <row r="2839" spans="2:3" ht="15.6">
      <c r="B2839" s="116"/>
      <c r="C2839" s="23"/>
    </row>
    <row r="2840" spans="2:3" ht="15.6">
      <c r="B2840" s="116"/>
      <c r="C2840" s="23"/>
    </row>
    <row r="2841" spans="2:3" ht="15.6">
      <c r="B2841" s="116"/>
      <c r="C2841" s="23"/>
    </row>
    <row r="2842" spans="2:3" ht="15.6">
      <c r="B2842" s="116"/>
      <c r="C2842" s="23"/>
    </row>
    <row r="2843" spans="2:3" ht="15.6">
      <c r="B2843" s="116"/>
      <c r="C2843" s="23"/>
    </row>
    <row r="2844" spans="2:3" ht="15.6">
      <c r="B2844" s="116"/>
      <c r="C2844" s="23"/>
    </row>
    <row r="2845" spans="2:3" ht="15.6">
      <c r="B2845" s="116"/>
      <c r="C2845" s="23"/>
    </row>
    <row r="2846" spans="2:3" ht="15.6">
      <c r="B2846" s="116"/>
      <c r="C2846" s="23"/>
    </row>
    <row r="2847" spans="2:3" ht="15.6">
      <c r="B2847" s="116"/>
      <c r="C2847" s="23"/>
    </row>
    <row r="2848" spans="2:3" ht="15.6">
      <c r="B2848" s="116"/>
      <c r="C2848" s="23"/>
    </row>
    <row r="2849" spans="2:3" ht="15.6">
      <c r="B2849" s="116"/>
      <c r="C2849" s="23"/>
    </row>
    <row r="2850" spans="2:3" ht="15.6">
      <c r="B2850" s="116"/>
      <c r="C2850" s="23"/>
    </row>
    <row r="2851" spans="2:3" ht="15.6">
      <c r="B2851" s="116"/>
      <c r="C2851" s="23"/>
    </row>
    <row r="2852" spans="2:3" ht="15.6">
      <c r="B2852" s="116"/>
      <c r="C2852" s="23"/>
    </row>
    <row r="2853" spans="2:3" ht="15.6">
      <c r="B2853" s="116"/>
      <c r="C2853" s="23"/>
    </row>
    <row r="2854" spans="2:3" ht="15.6">
      <c r="B2854" s="116"/>
      <c r="C2854" s="23"/>
    </row>
    <row r="2855" spans="2:3" ht="15.6">
      <c r="B2855" s="116"/>
      <c r="C2855" s="23"/>
    </row>
    <row r="2856" spans="2:3" ht="15.6">
      <c r="B2856" s="116"/>
      <c r="C2856" s="23"/>
    </row>
    <row r="2857" spans="2:3" ht="15.6">
      <c r="B2857" s="116"/>
      <c r="C2857" s="23"/>
    </row>
    <row r="2858" spans="2:3" ht="15.6">
      <c r="B2858" s="116"/>
      <c r="C2858" s="23"/>
    </row>
    <row r="2859" spans="2:3" ht="15.6">
      <c r="B2859" s="116"/>
      <c r="C2859" s="23"/>
    </row>
    <row r="2860" spans="2:3" ht="15.6">
      <c r="B2860" s="116"/>
      <c r="C2860" s="23"/>
    </row>
    <row r="2861" spans="2:3" ht="15.6">
      <c r="B2861" s="116"/>
      <c r="C2861" s="23"/>
    </row>
    <row r="2862" spans="2:3" ht="15.6">
      <c r="B2862" s="116"/>
      <c r="C2862" s="23"/>
    </row>
    <row r="2863" spans="2:3" ht="15.6">
      <c r="B2863" s="116"/>
      <c r="C2863" s="23"/>
    </row>
    <row r="2864" spans="2:3" ht="15.6">
      <c r="B2864" s="116"/>
      <c r="C2864" s="23"/>
    </row>
    <row r="2865" spans="2:3" ht="15.6">
      <c r="B2865" s="116"/>
      <c r="C2865" s="23"/>
    </row>
    <row r="2866" spans="2:3" ht="15.6">
      <c r="B2866" s="116"/>
      <c r="C2866" s="23"/>
    </row>
    <row r="2867" spans="2:3" ht="15.6">
      <c r="B2867" s="116"/>
      <c r="C2867" s="23"/>
    </row>
    <row r="2868" spans="2:3" ht="15.6">
      <c r="B2868" s="116"/>
      <c r="C2868" s="23"/>
    </row>
    <row r="2869" spans="2:3" ht="15.6">
      <c r="B2869" s="116"/>
      <c r="C2869" s="23"/>
    </row>
    <row r="2870" spans="2:3" ht="15.6">
      <c r="B2870" s="116"/>
      <c r="C2870" s="23"/>
    </row>
    <row r="2871" spans="2:3" ht="15.6">
      <c r="B2871" s="116"/>
      <c r="C2871" s="23"/>
    </row>
    <row r="2872" spans="2:3" ht="15.6">
      <c r="B2872" s="116"/>
      <c r="C2872" s="23"/>
    </row>
    <row r="2873" spans="2:3" ht="15.6">
      <c r="B2873" s="116"/>
      <c r="C2873" s="23"/>
    </row>
    <row r="2874" spans="2:3" ht="15.6">
      <c r="B2874" s="116"/>
      <c r="C2874" s="23"/>
    </row>
    <row r="2875" spans="2:3" ht="15.6">
      <c r="B2875" s="116"/>
      <c r="C2875" s="23"/>
    </row>
    <row r="2876" spans="2:3" ht="15.6">
      <c r="B2876" s="116"/>
      <c r="C2876" s="23"/>
    </row>
    <row r="2877" spans="2:3" ht="15.6">
      <c r="B2877" s="116"/>
      <c r="C2877" s="23"/>
    </row>
    <row r="2878" spans="2:3" ht="15.6">
      <c r="B2878" s="116"/>
      <c r="C2878" s="23"/>
    </row>
    <row r="2879" spans="2:3" ht="15.6">
      <c r="B2879" s="116"/>
      <c r="C2879" s="23"/>
    </row>
    <row r="2880" spans="2:3" ht="15.6">
      <c r="B2880" s="116"/>
      <c r="C2880" s="23"/>
    </row>
    <row r="2881" spans="2:3" ht="15.6">
      <c r="B2881" s="116"/>
      <c r="C2881" s="23"/>
    </row>
    <row r="2882" spans="2:3" ht="15.6">
      <c r="B2882" s="116"/>
      <c r="C2882" s="23"/>
    </row>
    <row r="2883" spans="2:3" ht="15.6">
      <c r="B2883" s="116"/>
      <c r="C2883" s="23"/>
    </row>
    <row r="2884" spans="2:3" ht="15.6">
      <c r="B2884" s="116"/>
      <c r="C2884" s="23"/>
    </row>
    <row r="2885" spans="2:3" ht="15.6">
      <c r="B2885" s="116"/>
      <c r="C2885" s="23"/>
    </row>
    <row r="2886" spans="2:3" ht="15.6">
      <c r="B2886" s="116"/>
      <c r="C2886" s="23"/>
    </row>
    <row r="2887" spans="2:3" ht="15.6">
      <c r="B2887" s="116"/>
      <c r="C2887" s="23"/>
    </row>
    <row r="2888" spans="2:3" ht="15.6">
      <c r="B2888" s="116"/>
      <c r="C2888" s="23"/>
    </row>
    <row r="2889" spans="2:3" ht="15.6">
      <c r="B2889" s="116"/>
      <c r="C2889" s="23"/>
    </row>
    <row r="2890" spans="2:3" ht="15.6">
      <c r="B2890" s="116"/>
      <c r="C2890" s="23"/>
    </row>
    <row r="2891" spans="2:3" ht="15.6">
      <c r="B2891" s="116"/>
      <c r="C2891" s="23"/>
    </row>
    <row r="2892" spans="2:3" ht="15.6">
      <c r="B2892" s="116"/>
      <c r="C2892" s="23"/>
    </row>
    <row r="2893" spans="2:3" ht="15.6">
      <c r="B2893" s="116"/>
      <c r="C2893" s="23"/>
    </row>
    <row r="2894" spans="2:3" ht="15.6">
      <c r="B2894" s="116"/>
      <c r="C2894" s="23"/>
    </row>
    <row r="2895" spans="2:3" ht="15.6">
      <c r="B2895" s="116"/>
      <c r="C2895" s="23"/>
    </row>
    <row r="2896" spans="2:3" ht="15.6">
      <c r="B2896" s="116"/>
      <c r="C2896" s="23"/>
    </row>
    <row r="2897" spans="2:3" ht="15.6">
      <c r="B2897" s="116"/>
      <c r="C2897" s="23"/>
    </row>
    <row r="2898" spans="2:3" ht="15.6">
      <c r="B2898" s="116"/>
      <c r="C2898" s="23"/>
    </row>
    <row r="2899" spans="2:3" ht="15.6">
      <c r="B2899" s="116"/>
      <c r="C2899" s="23"/>
    </row>
    <row r="2900" spans="2:3" ht="15.6">
      <c r="B2900" s="116"/>
      <c r="C2900" s="23"/>
    </row>
    <row r="2901" spans="2:3" ht="15.6">
      <c r="B2901" s="116"/>
      <c r="C2901" s="23"/>
    </row>
    <row r="2902" spans="2:3" ht="15.6">
      <c r="B2902" s="116"/>
      <c r="C2902" s="23"/>
    </row>
    <row r="2903" spans="2:3" ht="15.6">
      <c r="B2903" s="116"/>
      <c r="C2903" s="23"/>
    </row>
    <row r="2904" spans="2:3" ht="15.6">
      <c r="B2904" s="116"/>
      <c r="C2904" s="23"/>
    </row>
    <row r="2905" spans="2:3" ht="15.6">
      <c r="B2905" s="116"/>
      <c r="C2905" s="23"/>
    </row>
    <row r="2906" spans="2:3" ht="15.6">
      <c r="B2906" s="116"/>
      <c r="C2906" s="23"/>
    </row>
    <row r="2907" spans="2:3" ht="15.6">
      <c r="B2907" s="116"/>
      <c r="C2907" s="23"/>
    </row>
    <row r="2908" spans="2:3" ht="15.6">
      <c r="B2908" s="116"/>
      <c r="C2908" s="23"/>
    </row>
    <row r="2909" spans="2:3" ht="15.6">
      <c r="B2909" s="116"/>
      <c r="C2909" s="23"/>
    </row>
    <row r="2910" spans="2:3" ht="15.6">
      <c r="B2910" s="116"/>
      <c r="C2910" s="23"/>
    </row>
    <row r="2911" spans="2:3" ht="15.6">
      <c r="B2911" s="116"/>
      <c r="C2911" s="23"/>
    </row>
    <row r="2912" spans="2:3" ht="15.6">
      <c r="B2912" s="116"/>
      <c r="C2912" s="23"/>
    </row>
    <row r="2913" spans="2:3" ht="15.6">
      <c r="B2913" s="116"/>
      <c r="C2913" s="23"/>
    </row>
    <row r="2914" spans="2:3" ht="15.6">
      <c r="B2914" s="116"/>
      <c r="C2914" s="23"/>
    </row>
    <row r="2915" spans="2:3" ht="15.6">
      <c r="B2915" s="116"/>
      <c r="C2915" s="23"/>
    </row>
    <row r="2916" spans="2:3" ht="15.6">
      <c r="B2916" s="116"/>
      <c r="C2916" s="23"/>
    </row>
    <row r="2917" spans="2:3" ht="15.6">
      <c r="B2917" s="116"/>
      <c r="C2917" s="23"/>
    </row>
    <row r="2918" spans="2:3" ht="15.6">
      <c r="B2918" s="116"/>
      <c r="C2918" s="23"/>
    </row>
    <row r="2919" spans="2:3" ht="15.6">
      <c r="B2919" s="116"/>
      <c r="C2919" s="23"/>
    </row>
    <row r="2920" spans="2:3" ht="15.6">
      <c r="B2920" s="116"/>
      <c r="C2920" s="23"/>
    </row>
    <row r="2921" spans="2:3" ht="15.6">
      <c r="B2921" s="116"/>
      <c r="C2921" s="23"/>
    </row>
    <row r="2922" spans="2:3" ht="15.6">
      <c r="B2922" s="116"/>
      <c r="C2922" s="23"/>
    </row>
    <row r="2923" spans="2:3" ht="15.6">
      <c r="B2923" s="116"/>
      <c r="C2923" s="23"/>
    </row>
    <row r="2924" spans="2:3" ht="15.6">
      <c r="B2924" s="116"/>
      <c r="C2924" s="23"/>
    </row>
    <row r="2925" spans="2:3" ht="15.6">
      <c r="B2925" s="116"/>
      <c r="C2925" s="23"/>
    </row>
    <row r="2926" spans="2:3" ht="15.6">
      <c r="B2926" s="116"/>
      <c r="C2926" s="23"/>
    </row>
    <row r="2927" spans="2:3" ht="15.6">
      <c r="B2927" s="116"/>
      <c r="C2927" s="23"/>
    </row>
    <row r="2928" spans="2:3" ht="15.6">
      <c r="B2928" s="116"/>
      <c r="C2928" s="23"/>
    </row>
    <row r="2929" spans="2:3" ht="15.6">
      <c r="B2929" s="116"/>
      <c r="C2929" s="23"/>
    </row>
    <row r="2930" spans="2:3" ht="15.6">
      <c r="B2930" s="116"/>
      <c r="C2930" s="23"/>
    </row>
    <row r="2931" spans="2:3" ht="15.6">
      <c r="B2931" s="116"/>
      <c r="C2931" s="23"/>
    </row>
    <row r="2932" spans="2:3" ht="15.6">
      <c r="B2932" s="116"/>
      <c r="C2932" s="23"/>
    </row>
    <row r="2933" spans="2:3" ht="15.6">
      <c r="B2933" s="116"/>
      <c r="C2933" s="23"/>
    </row>
    <row r="2934" spans="2:3" ht="15.6">
      <c r="B2934" s="116"/>
      <c r="C2934" s="23"/>
    </row>
    <row r="2935" spans="2:3" ht="15.6">
      <c r="B2935" s="116"/>
      <c r="C2935" s="23"/>
    </row>
    <row r="2936" spans="2:3" ht="15.6">
      <c r="B2936" s="116"/>
      <c r="C2936" s="23"/>
    </row>
    <row r="2937" spans="2:3" ht="15.6">
      <c r="B2937" s="116"/>
      <c r="C2937" s="23"/>
    </row>
    <row r="2938" spans="2:3" ht="15.6">
      <c r="B2938" s="116"/>
      <c r="C2938" s="23"/>
    </row>
    <row r="2939" spans="2:3" ht="15.6">
      <c r="B2939" s="116"/>
      <c r="C2939" s="23"/>
    </row>
    <row r="2940" spans="2:3" ht="15.6">
      <c r="B2940" s="116"/>
      <c r="C2940" s="23"/>
    </row>
    <row r="2941" spans="2:3" ht="15.6">
      <c r="B2941" s="116"/>
      <c r="C2941" s="23"/>
    </row>
    <row r="2942" spans="2:3" ht="15.6">
      <c r="B2942" s="116"/>
      <c r="C2942" s="23"/>
    </row>
    <row r="2943" spans="2:3" ht="15.6">
      <c r="B2943" s="116"/>
      <c r="C2943" s="23"/>
    </row>
    <row r="2944" spans="2:3" ht="15.6">
      <c r="B2944" s="116"/>
      <c r="C2944" s="23"/>
    </row>
    <row r="2945" spans="2:3" ht="15.6">
      <c r="B2945" s="116"/>
      <c r="C2945" s="23"/>
    </row>
    <row r="2946" spans="2:3" ht="15.6">
      <c r="B2946" s="116"/>
      <c r="C2946" s="23"/>
    </row>
    <row r="2947" spans="2:3" ht="15.6">
      <c r="B2947" s="116"/>
      <c r="C2947" s="23"/>
    </row>
    <row r="2948" spans="2:3" ht="15.6">
      <c r="B2948" s="116"/>
      <c r="C2948" s="23"/>
    </row>
    <row r="2949" spans="2:3" ht="15.6">
      <c r="B2949" s="116"/>
      <c r="C2949" s="23"/>
    </row>
    <row r="2950" spans="2:3" ht="15.6">
      <c r="B2950" s="116"/>
      <c r="C2950" s="23"/>
    </row>
    <row r="2951" spans="2:3" ht="15.6">
      <c r="B2951" s="116"/>
      <c r="C2951" s="23"/>
    </row>
    <row r="2952" spans="2:3" ht="15.6">
      <c r="B2952" s="116"/>
      <c r="C2952" s="23"/>
    </row>
    <row r="2953" spans="2:3" ht="15.6">
      <c r="B2953" s="116"/>
      <c r="C2953" s="23"/>
    </row>
    <row r="2954" spans="2:3" ht="15.6">
      <c r="B2954" s="116"/>
      <c r="C2954" s="23"/>
    </row>
    <row r="2955" spans="2:3" ht="15.6">
      <c r="B2955" s="116"/>
      <c r="C2955" s="23"/>
    </row>
    <row r="2956" spans="2:3" ht="15.6">
      <c r="B2956" s="116"/>
      <c r="C2956" s="23"/>
    </row>
    <row r="2957" spans="2:3" ht="15.6">
      <c r="B2957" s="116"/>
      <c r="C2957" s="23"/>
    </row>
    <row r="2958" spans="2:3" ht="15.6">
      <c r="B2958" s="116"/>
      <c r="C2958" s="23"/>
    </row>
    <row r="2959" spans="2:3" ht="15.6">
      <c r="B2959" s="116"/>
      <c r="C2959" s="23"/>
    </row>
    <row r="2960" spans="2:3" ht="15.6">
      <c r="B2960" s="116"/>
      <c r="C2960" s="23"/>
    </row>
    <row r="2961" spans="2:3" ht="15.6">
      <c r="B2961" s="116"/>
      <c r="C2961" s="23"/>
    </row>
    <row r="2962" spans="2:3" ht="15.6">
      <c r="B2962" s="116"/>
      <c r="C2962" s="23"/>
    </row>
    <row r="2963" spans="2:3" ht="15.6">
      <c r="B2963" s="116"/>
      <c r="C2963" s="23"/>
    </row>
    <row r="2964" spans="2:3" ht="15.6">
      <c r="B2964" s="116"/>
      <c r="C2964" s="23"/>
    </row>
    <row r="2965" spans="2:3" ht="15.6">
      <c r="B2965" s="116"/>
      <c r="C2965" s="23"/>
    </row>
    <row r="2966" spans="2:3" ht="15.6">
      <c r="B2966" s="116"/>
      <c r="C2966" s="23"/>
    </row>
    <row r="2967" spans="2:3" ht="15.6">
      <c r="B2967" s="116"/>
      <c r="C2967" s="23"/>
    </row>
    <row r="2968" spans="2:3" ht="15.6">
      <c r="B2968" s="116"/>
      <c r="C2968" s="23"/>
    </row>
    <row r="2969" spans="2:3" ht="15.6">
      <c r="B2969" s="116"/>
      <c r="C2969" s="23"/>
    </row>
    <row r="2970" spans="2:3" ht="15.6">
      <c r="B2970" s="116"/>
      <c r="C2970" s="23"/>
    </row>
    <row r="2971" spans="2:3" ht="15.6">
      <c r="B2971" s="116"/>
      <c r="C2971" s="23"/>
    </row>
    <row r="2972" spans="2:3" ht="15.6">
      <c r="B2972" s="116"/>
      <c r="C2972" s="23"/>
    </row>
    <row r="2973" spans="2:3" ht="15.6">
      <c r="B2973" s="116"/>
      <c r="C2973" s="23"/>
    </row>
    <row r="2974" spans="2:3" ht="15.6">
      <c r="B2974" s="116"/>
      <c r="C2974" s="23"/>
    </row>
    <row r="2975" spans="2:3" ht="15.6">
      <c r="B2975" s="116"/>
      <c r="C2975" s="23"/>
    </row>
    <row r="2976" spans="2:3" ht="15.6">
      <c r="B2976" s="116"/>
      <c r="C2976" s="23"/>
    </row>
    <row r="2977" spans="2:3" ht="15.6">
      <c r="B2977" s="116"/>
      <c r="C2977" s="23"/>
    </row>
    <row r="2978" spans="2:3" ht="15.6">
      <c r="B2978" s="116"/>
      <c r="C2978" s="23"/>
    </row>
    <row r="2979" spans="2:3" ht="15.6">
      <c r="B2979" s="116"/>
      <c r="C2979" s="23"/>
    </row>
    <row r="2980" spans="2:3" ht="15.6">
      <c r="B2980" s="116"/>
      <c r="C2980" s="23"/>
    </row>
    <row r="2981" spans="2:3" ht="15.6">
      <c r="B2981" s="116"/>
      <c r="C2981" s="23"/>
    </row>
    <row r="2982" spans="2:3" ht="15.6">
      <c r="B2982" s="116"/>
      <c r="C2982" s="23"/>
    </row>
    <row r="2983" spans="2:3" ht="15.6">
      <c r="B2983" s="116"/>
      <c r="C2983" s="23"/>
    </row>
    <row r="2984" spans="2:3" ht="15.6">
      <c r="B2984" s="116"/>
      <c r="C2984" s="23"/>
    </row>
    <row r="2985" spans="2:3" ht="15.6">
      <c r="B2985" s="116"/>
      <c r="C2985" s="23"/>
    </row>
    <row r="2986" spans="2:3" ht="15.6">
      <c r="B2986" s="116"/>
      <c r="C2986" s="23"/>
    </row>
    <row r="2987" spans="2:3" ht="15.6">
      <c r="B2987" s="116"/>
      <c r="C2987" s="23"/>
    </row>
    <row r="2988" spans="2:3" ht="15.6">
      <c r="B2988" s="116"/>
      <c r="C2988" s="23"/>
    </row>
    <row r="2989" spans="2:3" ht="15.6">
      <c r="B2989" s="116"/>
      <c r="C2989" s="23"/>
    </row>
    <row r="2990" spans="2:3" ht="15.6">
      <c r="B2990" s="116"/>
      <c r="C2990" s="23"/>
    </row>
    <row r="2991" spans="2:3" ht="15.6">
      <c r="B2991" s="116"/>
      <c r="C2991" s="23"/>
    </row>
    <row r="2992" spans="2:3" ht="15.6">
      <c r="B2992" s="116"/>
      <c r="C2992" s="23"/>
    </row>
    <row r="2993" spans="2:3" ht="15.6">
      <c r="B2993" s="116"/>
      <c r="C2993" s="23"/>
    </row>
    <row r="2994" spans="2:3" ht="15.6">
      <c r="B2994" s="116"/>
      <c r="C2994" s="23"/>
    </row>
    <row r="2995" spans="2:3" ht="15.6">
      <c r="B2995" s="116"/>
      <c r="C2995" s="23"/>
    </row>
    <row r="2996" spans="2:3" ht="15.6">
      <c r="B2996" s="116"/>
      <c r="C2996" s="23"/>
    </row>
    <row r="2997" spans="2:3" ht="15.6">
      <c r="B2997" s="116"/>
      <c r="C2997" s="23"/>
    </row>
    <row r="2998" spans="2:3" ht="15.6">
      <c r="B2998" s="116"/>
      <c r="C2998" s="23"/>
    </row>
    <row r="2999" spans="2:3" ht="15.6">
      <c r="B2999" s="116"/>
      <c r="C2999" s="23"/>
    </row>
    <row r="3000" spans="2:3" ht="15.6">
      <c r="B3000" s="116"/>
      <c r="C3000" s="23"/>
    </row>
    <row r="3001" spans="2:3" ht="15.6">
      <c r="B3001" s="116"/>
      <c r="C3001" s="23"/>
    </row>
    <row r="3002" spans="2:3" ht="15.6">
      <c r="B3002" s="116"/>
      <c r="C3002" s="23"/>
    </row>
    <row r="3003" spans="2:3" ht="15.6">
      <c r="B3003" s="116"/>
      <c r="C3003" s="23"/>
    </row>
    <row r="3004" spans="2:3" ht="15.6">
      <c r="B3004" s="116"/>
      <c r="C3004" s="23"/>
    </row>
    <row r="3005" spans="2:3" ht="15.6">
      <c r="B3005" s="116"/>
      <c r="C3005" s="23"/>
    </row>
    <row r="3006" spans="2:3" ht="15.6">
      <c r="B3006" s="116"/>
      <c r="C3006" s="23"/>
    </row>
    <row r="3007" spans="2:3" ht="15.6">
      <c r="B3007" s="116"/>
      <c r="C3007" s="23"/>
    </row>
    <row r="3008" spans="2:3" ht="15.6">
      <c r="B3008" s="116"/>
      <c r="C3008" s="23"/>
    </row>
    <row r="3009" spans="2:3" ht="15.6">
      <c r="B3009" s="116"/>
      <c r="C3009" s="23"/>
    </row>
    <row r="3010" spans="2:3" ht="15.6">
      <c r="B3010" s="116"/>
      <c r="C3010" s="23"/>
    </row>
    <row r="3011" spans="2:3" ht="15.6">
      <c r="B3011" s="116"/>
      <c r="C3011" s="23"/>
    </row>
    <row r="3012" spans="2:3" ht="15.6">
      <c r="B3012" s="116"/>
      <c r="C3012" s="23"/>
    </row>
    <row r="3013" spans="2:3" ht="15.6">
      <c r="B3013" s="116"/>
      <c r="C3013" s="23"/>
    </row>
    <row r="3014" spans="2:3" ht="15.6">
      <c r="B3014" s="116"/>
      <c r="C3014" s="23"/>
    </row>
    <row r="3015" spans="2:3" ht="15.6">
      <c r="B3015" s="116"/>
      <c r="C3015" s="23"/>
    </row>
    <row r="3016" spans="2:3" ht="15.6">
      <c r="B3016" s="116"/>
      <c r="C3016" s="23"/>
    </row>
    <row r="3017" spans="2:3" ht="15.6">
      <c r="B3017" s="116"/>
      <c r="C3017" s="23"/>
    </row>
    <row r="3018" spans="2:3" ht="15.6">
      <c r="B3018" s="116"/>
      <c r="C3018" s="23"/>
    </row>
    <row r="3019" spans="2:3" ht="15.6">
      <c r="B3019" s="116"/>
      <c r="C3019" s="23"/>
    </row>
    <row r="3020" spans="2:3" ht="15.6">
      <c r="B3020" s="116"/>
      <c r="C3020" s="23"/>
    </row>
    <row r="3021" spans="2:3" ht="15.6">
      <c r="B3021" s="116"/>
      <c r="C3021" s="23"/>
    </row>
    <row r="3022" spans="2:3" ht="15.6">
      <c r="B3022" s="116"/>
      <c r="C3022" s="23"/>
    </row>
    <row r="3023" spans="2:3" ht="15.6">
      <c r="B3023" s="116"/>
      <c r="C3023" s="23"/>
    </row>
    <row r="3024" spans="2:3" ht="15.6">
      <c r="B3024" s="116"/>
      <c r="C3024" s="23"/>
    </row>
    <row r="3025" spans="2:3" ht="15.6">
      <c r="B3025" s="116"/>
      <c r="C3025" s="23"/>
    </row>
    <row r="3026" spans="2:3" ht="15.6">
      <c r="B3026" s="116"/>
      <c r="C3026" s="23"/>
    </row>
    <row r="3027" spans="2:3" ht="15.6">
      <c r="B3027" s="116"/>
      <c r="C3027" s="23"/>
    </row>
    <row r="3028" spans="2:3" ht="15.6">
      <c r="B3028" s="116"/>
      <c r="C3028" s="23"/>
    </row>
    <row r="3029" spans="2:3" ht="15.6">
      <c r="B3029" s="116"/>
      <c r="C3029" s="23"/>
    </row>
    <row r="3030" spans="2:3" ht="15.6">
      <c r="B3030" s="116"/>
      <c r="C3030" s="23"/>
    </row>
    <row r="3031" spans="2:3" ht="15.6">
      <c r="B3031" s="116"/>
      <c r="C3031" s="23"/>
    </row>
    <row r="3032" spans="2:3" ht="15.6">
      <c r="B3032" s="116"/>
      <c r="C3032" s="23"/>
    </row>
    <row r="3033" spans="2:3" ht="15.6">
      <c r="B3033" s="116"/>
      <c r="C3033" s="23"/>
    </row>
    <row r="3034" spans="2:3" ht="15.6">
      <c r="B3034" s="116"/>
      <c r="C3034" s="23"/>
    </row>
    <row r="3035" spans="2:3" ht="15.6">
      <c r="B3035" s="116"/>
      <c r="C3035" s="23"/>
    </row>
    <row r="3036" spans="2:3" ht="15.6">
      <c r="B3036" s="116"/>
      <c r="C3036" s="23"/>
    </row>
    <row r="3037" spans="2:3" ht="15.6">
      <c r="B3037" s="116"/>
      <c r="C3037" s="23"/>
    </row>
    <row r="3038" spans="2:3" ht="15.6">
      <c r="B3038" s="116"/>
      <c r="C3038" s="23"/>
    </row>
    <row r="3039" spans="2:3" ht="15.6">
      <c r="B3039" s="116"/>
      <c r="C3039" s="23"/>
    </row>
    <row r="3040" spans="2:3" ht="15.6">
      <c r="B3040" s="116"/>
      <c r="C3040" s="23"/>
    </row>
    <row r="3041" spans="2:3" ht="15.6">
      <c r="B3041" s="116"/>
      <c r="C3041" s="23"/>
    </row>
    <row r="3042" spans="2:3" ht="15.6">
      <c r="B3042" s="116"/>
      <c r="C3042" s="23"/>
    </row>
    <row r="3043" spans="2:3" ht="15.6">
      <c r="B3043" s="116"/>
      <c r="C3043" s="23"/>
    </row>
    <row r="3044" spans="2:3" ht="15.6">
      <c r="B3044" s="116"/>
      <c r="C3044" s="23"/>
    </row>
    <row r="3045" spans="2:3" ht="15.6">
      <c r="B3045" s="116"/>
      <c r="C3045" s="23"/>
    </row>
    <row r="3046" spans="2:3" ht="15.6">
      <c r="B3046" s="116"/>
      <c r="C3046" s="23"/>
    </row>
    <row r="3047" spans="2:3" ht="15.6">
      <c r="B3047" s="116"/>
      <c r="C3047" s="23"/>
    </row>
    <row r="3048" spans="2:3" ht="15.6">
      <c r="B3048" s="116"/>
      <c r="C3048" s="23"/>
    </row>
    <row r="3049" spans="2:3" ht="15.6">
      <c r="B3049" s="116"/>
      <c r="C3049" s="23"/>
    </row>
    <row r="3050" spans="2:3" ht="15.6">
      <c r="B3050" s="116"/>
      <c r="C3050" s="23"/>
    </row>
    <row r="3051" spans="2:3" ht="15.6">
      <c r="B3051" s="116"/>
      <c r="C3051" s="23"/>
    </row>
    <row r="3052" spans="2:3" ht="15.6">
      <c r="B3052" s="116"/>
      <c r="C3052" s="23"/>
    </row>
    <row r="3053" spans="2:3" ht="15.6">
      <c r="B3053" s="116"/>
      <c r="C3053" s="23"/>
    </row>
    <row r="3054" spans="2:3" ht="15.6">
      <c r="B3054" s="116"/>
      <c r="C3054" s="23"/>
    </row>
    <row r="3055" spans="2:3" ht="15.6">
      <c r="B3055" s="116"/>
      <c r="C3055" s="23"/>
    </row>
    <row r="3056" spans="2:3" ht="15.6">
      <c r="B3056" s="116"/>
      <c r="C3056" s="23"/>
    </row>
    <row r="3057" spans="2:3" ht="15.6">
      <c r="B3057" s="116"/>
      <c r="C3057" s="23"/>
    </row>
    <row r="3058" spans="2:3" ht="15.6">
      <c r="B3058" s="116"/>
      <c r="C3058" s="23"/>
    </row>
    <row r="3059" spans="2:3" ht="15.6">
      <c r="B3059" s="116"/>
      <c r="C3059" s="23"/>
    </row>
    <row r="3060" spans="2:3" ht="15.6">
      <c r="B3060" s="116"/>
      <c r="C3060" s="23"/>
    </row>
    <row r="3061" spans="2:3" ht="15.6">
      <c r="B3061" s="116"/>
      <c r="C3061" s="23"/>
    </row>
    <row r="3062" spans="2:3" ht="15.6">
      <c r="B3062" s="116"/>
      <c r="C3062" s="23"/>
    </row>
    <row r="3063" spans="2:3" ht="15.6">
      <c r="B3063" s="116"/>
      <c r="C3063" s="23"/>
    </row>
    <row r="3064" spans="2:3" ht="15.6">
      <c r="B3064" s="116"/>
      <c r="C3064" s="23"/>
    </row>
    <row r="3065" spans="2:3" ht="15.6">
      <c r="B3065" s="116"/>
      <c r="C3065" s="23"/>
    </row>
    <row r="3066" spans="2:3" ht="15.6">
      <c r="B3066" s="116"/>
      <c r="C3066" s="23"/>
    </row>
    <row r="3067" spans="2:3" ht="15.6">
      <c r="B3067" s="116"/>
      <c r="C3067" s="23"/>
    </row>
    <row r="3068" spans="2:3" ht="15.6">
      <c r="B3068" s="116"/>
      <c r="C3068" s="23"/>
    </row>
    <row r="3069" spans="2:3" ht="15.6">
      <c r="B3069" s="116"/>
      <c r="C3069" s="23"/>
    </row>
    <row r="3070" spans="2:3" ht="15.6">
      <c r="B3070" s="116"/>
      <c r="C3070" s="23"/>
    </row>
    <row r="3071" spans="2:3" ht="15.6">
      <c r="B3071" s="116"/>
      <c r="C3071" s="23"/>
    </row>
    <row r="3072" spans="2:3" ht="15.6">
      <c r="B3072" s="116"/>
      <c r="C3072" s="23"/>
    </row>
    <row r="3073" spans="2:3" ht="15.6">
      <c r="B3073" s="116"/>
      <c r="C3073" s="23"/>
    </row>
    <row r="3074" spans="2:3" ht="15.6">
      <c r="B3074" s="116"/>
      <c r="C3074" s="23"/>
    </row>
    <row r="3075" spans="2:3" ht="15.6">
      <c r="B3075" s="116"/>
      <c r="C3075" s="23"/>
    </row>
    <row r="3076" spans="2:3" ht="15.6">
      <c r="B3076" s="116"/>
      <c r="C3076" s="23"/>
    </row>
    <row r="3077" spans="2:3" ht="15.6">
      <c r="B3077" s="116"/>
      <c r="C3077" s="23"/>
    </row>
    <row r="3078" spans="2:3" ht="15.6">
      <c r="B3078" s="116"/>
      <c r="C3078" s="23"/>
    </row>
    <row r="3079" spans="2:3" ht="15.6">
      <c r="B3079" s="116"/>
      <c r="C3079" s="23"/>
    </row>
    <row r="3080" spans="2:3" ht="15.6">
      <c r="B3080" s="116"/>
      <c r="C3080" s="23"/>
    </row>
    <row r="3081" spans="2:3" ht="15.6">
      <c r="B3081" s="116"/>
      <c r="C3081" s="23"/>
    </row>
    <row r="3082" spans="2:3" ht="15.6">
      <c r="B3082" s="116"/>
      <c r="C3082" s="23"/>
    </row>
    <row r="3083" spans="2:3" ht="15.6">
      <c r="B3083" s="116"/>
      <c r="C3083" s="23"/>
    </row>
    <row r="3084" spans="2:3" ht="15.6">
      <c r="B3084" s="116"/>
      <c r="C3084" s="23"/>
    </row>
    <row r="3085" spans="2:3" ht="15.6">
      <c r="B3085" s="116"/>
      <c r="C3085" s="23"/>
    </row>
    <row r="3086" spans="2:3" ht="15.6">
      <c r="B3086" s="116"/>
      <c r="C3086" s="23"/>
    </row>
    <row r="3087" spans="2:3" ht="15.6">
      <c r="B3087" s="116"/>
      <c r="C3087" s="23"/>
    </row>
    <row r="3088" spans="2:3" ht="15.6">
      <c r="B3088" s="116"/>
      <c r="C3088" s="23"/>
    </row>
    <row r="3089" spans="2:3" ht="15.6">
      <c r="B3089" s="116"/>
      <c r="C3089" s="23"/>
    </row>
    <row r="3090" spans="2:3" ht="15.6">
      <c r="B3090" s="116"/>
      <c r="C3090" s="23"/>
    </row>
    <row r="3091" spans="2:3" ht="15.6">
      <c r="B3091" s="116"/>
      <c r="C3091" s="23"/>
    </row>
    <row r="3092" spans="2:3" ht="15.6">
      <c r="B3092" s="116"/>
      <c r="C3092" s="23"/>
    </row>
    <row r="3093" spans="2:3" ht="15.6">
      <c r="B3093" s="116"/>
      <c r="C3093" s="23"/>
    </row>
    <row r="3094" spans="2:3" ht="15.6">
      <c r="B3094" s="116"/>
      <c r="C3094" s="23"/>
    </row>
    <row r="3095" spans="2:3" ht="15.6">
      <c r="B3095" s="116"/>
      <c r="C3095" s="23"/>
    </row>
    <row r="3096" spans="2:3" ht="15.6">
      <c r="B3096" s="116"/>
      <c r="C3096" s="23"/>
    </row>
    <row r="3097" spans="2:3" ht="15.6">
      <c r="B3097" s="116"/>
      <c r="C3097" s="23"/>
    </row>
    <row r="3098" spans="2:3" ht="15.6">
      <c r="B3098" s="116"/>
      <c r="C3098" s="23"/>
    </row>
    <row r="3099" spans="2:3" ht="15.6">
      <c r="B3099" s="116"/>
      <c r="C3099" s="23"/>
    </row>
    <row r="3100" spans="2:3" ht="15.6">
      <c r="B3100" s="116"/>
      <c r="C3100" s="23"/>
    </row>
    <row r="3101" spans="2:3" ht="15.6">
      <c r="B3101" s="116"/>
      <c r="C3101" s="23"/>
    </row>
    <row r="3102" spans="2:3" ht="15.6">
      <c r="B3102" s="116"/>
      <c r="C3102" s="23"/>
    </row>
    <row r="3103" spans="2:3" ht="15.6">
      <c r="B3103" s="116"/>
      <c r="C3103" s="23"/>
    </row>
    <row r="3104" spans="2:3" ht="15.6">
      <c r="B3104" s="116"/>
      <c r="C3104" s="23"/>
    </row>
    <row r="3105" spans="2:3" ht="15.6">
      <c r="B3105" s="116"/>
      <c r="C3105" s="23"/>
    </row>
    <row r="3106" spans="2:3" ht="15.6">
      <c r="B3106" s="116"/>
      <c r="C3106" s="23"/>
    </row>
    <row r="3107" spans="2:3" ht="15.6">
      <c r="B3107" s="116"/>
      <c r="C3107" s="23"/>
    </row>
    <row r="3108" spans="2:3" ht="15.6">
      <c r="B3108" s="116"/>
      <c r="C3108" s="23"/>
    </row>
    <row r="3109" spans="2:3" ht="15.6">
      <c r="B3109" s="116"/>
      <c r="C3109" s="23"/>
    </row>
    <row r="3110" spans="2:3" ht="15.6">
      <c r="B3110" s="116"/>
      <c r="C3110" s="23"/>
    </row>
    <row r="3111" spans="2:3" ht="15.6">
      <c r="B3111" s="116"/>
      <c r="C3111" s="23"/>
    </row>
    <row r="3112" spans="2:3" ht="15.6">
      <c r="B3112" s="116"/>
      <c r="C3112" s="23"/>
    </row>
    <row r="3113" spans="2:3" ht="15.6">
      <c r="B3113" s="116"/>
      <c r="C3113" s="23"/>
    </row>
    <row r="3114" spans="2:3" ht="15.6">
      <c r="B3114" s="116"/>
      <c r="C3114" s="23"/>
    </row>
    <row r="3115" spans="2:3" ht="15.6">
      <c r="B3115" s="116"/>
      <c r="C3115" s="23"/>
    </row>
    <row r="3116" spans="2:3" ht="15.6">
      <c r="B3116" s="116"/>
      <c r="C3116" s="23"/>
    </row>
    <row r="3117" spans="2:3" ht="15.6">
      <c r="B3117" s="116"/>
      <c r="C3117" s="23"/>
    </row>
    <row r="3118" spans="2:3" ht="15.6">
      <c r="B3118" s="116"/>
      <c r="C3118" s="23"/>
    </row>
    <row r="3119" spans="2:3" ht="15.6">
      <c r="B3119" s="116"/>
      <c r="C3119" s="23"/>
    </row>
    <row r="3120" spans="2:3" ht="15.6">
      <c r="B3120" s="116"/>
      <c r="C3120" s="23"/>
    </row>
    <row r="3121" spans="2:3" ht="15.6">
      <c r="B3121" s="116"/>
      <c r="C3121" s="23"/>
    </row>
    <row r="3122" spans="2:3" ht="15.6">
      <c r="B3122" s="116"/>
      <c r="C3122" s="23"/>
    </row>
    <row r="3123" spans="2:3" ht="15.6">
      <c r="B3123" s="116"/>
      <c r="C3123" s="23"/>
    </row>
    <row r="3124" spans="2:3" ht="15.6">
      <c r="B3124" s="116"/>
      <c r="C3124" s="23"/>
    </row>
    <row r="3125" spans="2:3" ht="15.6">
      <c r="B3125" s="116"/>
      <c r="C3125" s="23"/>
    </row>
    <row r="3126" spans="2:3" ht="15.6">
      <c r="B3126" s="116"/>
      <c r="C3126" s="23"/>
    </row>
    <row r="3127" spans="2:3" ht="15.6">
      <c r="B3127" s="116"/>
      <c r="C3127" s="23"/>
    </row>
    <row r="3128" spans="2:3" ht="15.6">
      <c r="B3128" s="116"/>
      <c r="C3128" s="23"/>
    </row>
    <row r="3129" spans="2:3" ht="15.6">
      <c r="B3129" s="116"/>
      <c r="C3129" s="23"/>
    </row>
    <row r="3130" spans="2:3" ht="15.6">
      <c r="B3130" s="116"/>
      <c r="C3130" s="23"/>
    </row>
    <row r="3131" spans="2:3" ht="15.6">
      <c r="B3131" s="116"/>
      <c r="C3131" s="23"/>
    </row>
    <row r="3132" spans="2:3" ht="15.6">
      <c r="B3132" s="116"/>
      <c r="C3132" s="23"/>
    </row>
    <row r="3133" spans="2:3" ht="15.6">
      <c r="B3133" s="116"/>
      <c r="C3133" s="23"/>
    </row>
    <row r="3134" spans="2:3" ht="15.6">
      <c r="B3134" s="116"/>
      <c r="C3134" s="23"/>
    </row>
    <row r="3135" spans="2:3" ht="15.6">
      <c r="B3135" s="116"/>
      <c r="C3135" s="23"/>
    </row>
    <row r="3136" spans="2:3" ht="15.6">
      <c r="B3136" s="116"/>
      <c r="C3136" s="23"/>
    </row>
    <row r="3137" spans="2:3" ht="15.6">
      <c r="B3137" s="116"/>
      <c r="C3137" s="23"/>
    </row>
    <row r="3138" spans="2:3" ht="15.6">
      <c r="B3138" s="116"/>
      <c r="C3138" s="23"/>
    </row>
    <row r="3139" spans="2:3" ht="15.6">
      <c r="B3139" s="116"/>
      <c r="C3139" s="23"/>
    </row>
    <row r="3140" spans="2:3" ht="15.6">
      <c r="B3140" s="116"/>
      <c r="C3140" s="23"/>
    </row>
    <row r="3141" spans="2:3" ht="15.6">
      <c r="B3141" s="116"/>
      <c r="C3141" s="23"/>
    </row>
    <row r="3142" spans="2:3" ht="15.6">
      <c r="B3142" s="116"/>
      <c r="C3142" s="23"/>
    </row>
    <row r="3143" spans="2:3" ht="15.6">
      <c r="B3143" s="116"/>
      <c r="C3143" s="23"/>
    </row>
    <row r="3144" spans="2:3" ht="15.6">
      <c r="B3144" s="116"/>
      <c r="C3144" s="23"/>
    </row>
    <row r="3145" spans="2:3" ht="15.6">
      <c r="B3145" s="116"/>
      <c r="C3145" s="23"/>
    </row>
    <row r="3146" spans="2:3" ht="15.6">
      <c r="B3146" s="116"/>
      <c r="C3146" s="23"/>
    </row>
    <row r="3147" spans="2:3" ht="15.6">
      <c r="B3147" s="116"/>
      <c r="C3147" s="23"/>
    </row>
    <row r="3148" spans="2:3" ht="15.6">
      <c r="B3148" s="116"/>
      <c r="C3148" s="23"/>
    </row>
    <row r="3149" spans="2:3" ht="15.6">
      <c r="B3149" s="116"/>
      <c r="C3149" s="23"/>
    </row>
    <row r="3150" spans="2:3" ht="15.6">
      <c r="B3150" s="116"/>
      <c r="C3150" s="23"/>
    </row>
    <row r="3151" spans="2:3" ht="15.6">
      <c r="B3151" s="116"/>
      <c r="C3151" s="23"/>
    </row>
    <row r="3152" spans="2:3" ht="15.6">
      <c r="B3152" s="116"/>
      <c r="C3152" s="23"/>
    </row>
    <row r="3153" spans="2:3" ht="15.6">
      <c r="B3153" s="116"/>
      <c r="C3153" s="23"/>
    </row>
    <row r="3154" spans="2:3" ht="15.6">
      <c r="B3154" s="116"/>
      <c r="C3154" s="23"/>
    </row>
    <row r="3155" spans="2:3" ht="15.6">
      <c r="B3155" s="116"/>
      <c r="C3155" s="23"/>
    </row>
    <row r="3156" spans="2:3" ht="15.6">
      <c r="B3156" s="116"/>
      <c r="C3156" s="23"/>
    </row>
    <row r="3157" spans="2:3" ht="15.6">
      <c r="B3157" s="116"/>
      <c r="C3157" s="23"/>
    </row>
    <row r="3158" spans="2:3" ht="15.6">
      <c r="B3158" s="116"/>
      <c r="C3158" s="23"/>
    </row>
    <row r="3159" spans="2:3" ht="15.6">
      <c r="B3159" s="116"/>
      <c r="C3159" s="23"/>
    </row>
    <row r="3160" spans="2:3" ht="15.6">
      <c r="B3160" s="116"/>
      <c r="C3160" s="23"/>
    </row>
    <row r="3161" spans="2:3" ht="15.6">
      <c r="B3161" s="116"/>
      <c r="C3161" s="23"/>
    </row>
    <row r="3162" spans="2:3" ht="15.6">
      <c r="B3162" s="116"/>
      <c r="C3162" s="23"/>
    </row>
    <row r="3163" spans="2:3" ht="15.6">
      <c r="B3163" s="116"/>
      <c r="C3163" s="23"/>
    </row>
    <row r="3164" spans="2:3" ht="15.6">
      <c r="B3164" s="116"/>
      <c r="C3164" s="23"/>
    </row>
    <row r="3165" spans="2:3" ht="15.6">
      <c r="B3165" s="116"/>
      <c r="C3165" s="23"/>
    </row>
    <row r="3166" spans="2:3" ht="15.6">
      <c r="B3166" s="116"/>
      <c r="C3166" s="23"/>
    </row>
    <row r="3167" spans="2:3" ht="15.6">
      <c r="B3167" s="116"/>
      <c r="C3167" s="23"/>
    </row>
    <row r="3168" spans="2:3" ht="15.6">
      <c r="B3168" s="116"/>
      <c r="C3168" s="23"/>
    </row>
    <row r="3169" spans="2:3" ht="15.6">
      <c r="B3169" s="116"/>
      <c r="C3169" s="23"/>
    </row>
    <row r="3170" spans="2:3" ht="15.6">
      <c r="B3170" s="116"/>
      <c r="C3170" s="23"/>
    </row>
    <row r="3171" spans="2:3" ht="15.6">
      <c r="B3171" s="116"/>
      <c r="C3171" s="23"/>
    </row>
    <row r="3172" spans="2:3" ht="15.6">
      <c r="B3172" s="116"/>
      <c r="C3172" s="23"/>
    </row>
    <row r="3173" spans="2:3" ht="15.6">
      <c r="B3173" s="116"/>
      <c r="C3173" s="23"/>
    </row>
    <row r="3174" spans="2:3" ht="15.6">
      <c r="B3174" s="116"/>
      <c r="C3174" s="23"/>
    </row>
    <row r="3175" spans="2:3" ht="15.6">
      <c r="B3175" s="116"/>
      <c r="C3175" s="23"/>
    </row>
    <row r="3176" spans="2:3" ht="15.6">
      <c r="B3176" s="116"/>
      <c r="C3176" s="23"/>
    </row>
    <row r="3177" spans="2:3" ht="15.6">
      <c r="B3177" s="116"/>
      <c r="C3177" s="23"/>
    </row>
    <row r="3178" spans="2:3" ht="15.6">
      <c r="B3178" s="116"/>
      <c r="C3178" s="23"/>
    </row>
    <row r="3179" spans="2:3" ht="15.6">
      <c r="B3179" s="116"/>
      <c r="C3179" s="23"/>
    </row>
    <row r="3180" spans="2:3" ht="15.6">
      <c r="B3180" s="116"/>
      <c r="C3180" s="23"/>
    </row>
    <row r="3181" spans="2:3" ht="15.6">
      <c r="B3181" s="116"/>
      <c r="C3181" s="23"/>
    </row>
    <row r="3182" spans="2:3" ht="15.6">
      <c r="B3182" s="116"/>
      <c r="C3182" s="23"/>
    </row>
    <row r="3183" spans="2:3" ht="15.6">
      <c r="B3183" s="116"/>
      <c r="C3183" s="23"/>
    </row>
    <row r="3184" spans="2:3" ht="15.6">
      <c r="B3184" s="116"/>
      <c r="C3184" s="23"/>
    </row>
    <row r="3185" spans="2:3" ht="15.6">
      <c r="B3185" s="116"/>
      <c r="C3185" s="23"/>
    </row>
    <row r="3186" spans="2:3" ht="15.6">
      <c r="B3186" s="116"/>
      <c r="C3186" s="23"/>
    </row>
    <row r="3187" spans="2:3" ht="15.6">
      <c r="B3187" s="116"/>
      <c r="C3187" s="23"/>
    </row>
    <row r="3188" spans="2:3" ht="15.6">
      <c r="B3188" s="116"/>
      <c r="C3188" s="23"/>
    </row>
    <row r="3189" spans="2:3" ht="15.6">
      <c r="B3189" s="116"/>
      <c r="C3189" s="23"/>
    </row>
    <row r="3190" spans="2:3" ht="15.6">
      <c r="B3190" s="116"/>
      <c r="C3190" s="23"/>
    </row>
    <row r="3191" spans="2:3" ht="15.6">
      <c r="B3191" s="116"/>
      <c r="C3191" s="23"/>
    </row>
    <row r="3192" spans="2:3" ht="15.6">
      <c r="B3192" s="116"/>
      <c r="C3192" s="23"/>
    </row>
    <row r="3193" spans="2:3" ht="15.6">
      <c r="B3193" s="116"/>
      <c r="C3193" s="23"/>
    </row>
    <row r="3194" spans="2:3" ht="15.6">
      <c r="B3194" s="116"/>
      <c r="C3194" s="23"/>
    </row>
    <row r="3195" spans="2:3" ht="15.6">
      <c r="B3195" s="116"/>
      <c r="C3195" s="23"/>
    </row>
    <row r="3196" spans="2:3" ht="15.6">
      <c r="B3196" s="116"/>
      <c r="C3196" s="23"/>
    </row>
    <row r="3197" spans="2:3" ht="15.6">
      <c r="B3197" s="116"/>
      <c r="C3197" s="23"/>
    </row>
    <row r="3198" spans="2:3" ht="15.6">
      <c r="B3198" s="116"/>
      <c r="C3198" s="23"/>
    </row>
    <row r="3199" spans="2:3" ht="15.6">
      <c r="B3199" s="116"/>
      <c r="C3199" s="23"/>
    </row>
    <row r="3200" spans="2:3" ht="15.6">
      <c r="B3200" s="116"/>
      <c r="C3200" s="23"/>
    </row>
    <row r="3201" spans="2:3" ht="15.6">
      <c r="B3201" s="116"/>
      <c r="C3201" s="23"/>
    </row>
    <row r="3202" spans="2:3" ht="15.6">
      <c r="B3202" s="116"/>
      <c r="C3202" s="23"/>
    </row>
    <row r="3203" spans="2:3" ht="15.6">
      <c r="B3203" s="116"/>
      <c r="C3203" s="23"/>
    </row>
    <row r="3204" spans="2:3" ht="15.6">
      <c r="B3204" s="116"/>
      <c r="C3204" s="23"/>
    </row>
    <row r="3205" spans="2:3" ht="15.6">
      <c r="B3205" s="116"/>
      <c r="C3205" s="23"/>
    </row>
    <row r="3206" spans="2:3" ht="15.6">
      <c r="B3206" s="116"/>
      <c r="C3206" s="23"/>
    </row>
    <row r="3207" spans="2:3" ht="15.6">
      <c r="B3207" s="116"/>
      <c r="C3207" s="23"/>
    </row>
    <row r="3208" spans="2:3" ht="15.6">
      <c r="B3208" s="116"/>
      <c r="C3208" s="23"/>
    </row>
    <row r="3209" spans="2:3" ht="15.6">
      <c r="B3209" s="116"/>
      <c r="C3209" s="23"/>
    </row>
    <row r="3210" spans="2:3" ht="15.6">
      <c r="B3210" s="116"/>
      <c r="C3210" s="23"/>
    </row>
    <row r="3211" spans="2:3" ht="15.6">
      <c r="B3211" s="116"/>
      <c r="C3211" s="23"/>
    </row>
    <row r="3212" spans="2:3" ht="15.6">
      <c r="B3212" s="116"/>
      <c r="C3212" s="23"/>
    </row>
    <row r="3213" spans="2:3" ht="15.6">
      <c r="B3213" s="116"/>
      <c r="C3213" s="23"/>
    </row>
    <row r="3214" spans="2:3" ht="15.6">
      <c r="B3214" s="116"/>
      <c r="C3214" s="23"/>
    </row>
    <row r="3215" spans="2:3" ht="15.6">
      <c r="B3215" s="116"/>
      <c r="C3215" s="23"/>
    </row>
    <row r="3216" spans="2:3" ht="15.6">
      <c r="B3216" s="116"/>
      <c r="C3216" s="23"/>
    </row>
    <row r="3217" spans="2:3" ht="15.6">
      <c r="B3217" s="116"/>
      <c r="C3217" s="23"/>
    </row>
    <row r="3218" spans="2:3" ht="15.6">
      <c r="B3218" s="116"/>
      <c r="C3218" s="23"/>
    </row>
    <row r="3219" spans="2:3" ht="15.6">
      <c r="B3219" s="116"/>
      <c r="C3219" s="23"/>
    </row>
    <row r="3220" spans="2:3" ht="15.6">
      <c r="B3220" s="116"/>
      <c r="C3220" s="23"/>
    </row>
    <row r="3221" spans="2:3" ht="15.6">
      <c r="B3221" s="116"/>
      <c r="C3221" s="23"/>
    </row>
    <row r="3222" spans="2:3" ht="15.6">
      <c r="B3222" s="116"/>
      <c r="C3222" s="23"/>
    </row>
    <row r="3223" spans="2:3" ht="15.6">
      <c r="B3223" s="116"/>
      <c r="C3223" s="23"/>
    </row>
    <row r="3224" spans="2:3" ht="15.6">
      <c r="B3224" s="116"/>
      <c r="C3224" s="23"/>
    </row>
    <row r="3225" spans="2:3" ht="15.6">
      <c r="B3225" s="116"/>
      <c r="C3225" s="23"/>
    </row>
    <row r="3226" spans="2:3" ht="15.6">
      <c r="B3226" s="116"/>
      <c r="C3226" s="23"/>
    </row>
    <row r="3227" spans="2:3" ht="15.6">
      <c r="B3227" s="116"/>
      <c r="C3227" s="23"/>
    </row>
    <row r="3228" spans="2:3" ht="15.6">
      <c r="B3228" s="116"/>
      <c r="C3228" s="23"/>
    </row>
    <row r="3229" spans="2:3" ht="15.6">
      <c r="B3229" s="116"/>
      <c r="C3229" s="23"/>
    </row>
    <row r="3230" spans="2:3" ht="15.6">
      <c r="B3230" s="116"/>
      <c r="C3230" s="23"/>
    </row>
    <row r="3231" spans="2:3" ht="15.6">
      <c r="B3231" s="116"/>
      <c r="C3231" s="23"/>
    </row>
    <row r="3232" spans="2:3" ht="15.6">
      <c r="B3232" s="116"/>
      <c r="C3232" s="23"/>
    </row>
    <row r="3233" spans="2:3" ht="15.6">
      <c r="B3233" s="116"/>
      <c r="C3233" s="23"/>
    </row>
    <row r="3234" spans="2:3" ht="15.6">
      <c r="B3234" s="116"/>
      <c r="C3234" s="23"/>
    </row>
    <row r="3235" spans="2:3" ht="15.6">
      <c r="B3235" s="116"/>
      <c r="C3235" s="23"/>
    </row>
    <row r="3236" spans="2:3" ht="15.6">
      <c r="B3236" s="116"/>
      <c r="C3236" s="23"/>
    </row>
    <row r="3237" spans="2:3" ht="15.6">
      <c r="B3237" s="116"/>
      <c r="C3237" s="23"/>
    </row>
    <row r="3238" spans="2:3" ht="15.6">
      <c r="B3238" s="116"/>
      <c r="C3238" s="23"/>
    </row>
    <row r="3239" spans="2:3" ht="15.6">
      <c r="B3239" s="116"/>
      <c r="C3239" s="23"/>
    </row>
    <row r="3240" spans="2:3" ht="15.6">
      <c r="B3240" s="116"/>
      <c r="C3240" s="23"/>
    </row>
    <row r="3241" spans="2:3" ht="15.6">
      <c r="B3241" s="116"/>
      <c r="C3241" s="23"/>
    </row>
    <row r="3242" spans="2:3" ht="15.6">
      <c r="B3242" s="116"/>
      <c r="C3242" s="23"/>
    </row>
    <row r="3243" spans="2:3" ht="15.6">
      <c r="B3243" s="116"/>
      <c r="C3243" s="23"/>
    </row>
    <row r="3244" spans="2:3" ht="15.6">
      <c r="B3244" s="116"/>
      <c r="C3244" s="23"/>
    </row>
    <row r="3245" spans="2:3" ht="15.6">
      <c r="B3245" s="116"/>
      <c r="C3245" s="23"/>
    </row>
    <row r="3246" spans="2:3" ht="15.6">
      <c r="B3246" s="116"/>
      <c r="C3246" s="23"/>
    </row>
    <row r="3247" spans="2:3" ht="15.6">
      <c r="B3247" s="116"/>
      <c r="C3247" s="23"/>
    </row>
    <row r="3248" spans="2:3" ht="15.6">
      <c r="B3248" s="116"/>
      <c r="C3248" s="23"/>
    </row>
    <row r="3249" spans="2:3" ht="15.6">
      <c r="B3249" s="116"/>
      <c r="C3249" s="23"/>
    </row>
    <row r="3250" spans="2:3" ht="15.6">
      <c r="B3250" s="116"/>
      <c r="C3250" s="23"/>
    </row>
    <row r="3251" spans="2:3" ht="15.6">
      <c r="B3251" s="116"/>
      <c r="C3251" s="23"/>
    </row>
    <row r="3252" spans="2:3" ht="15.6">
      <c r="B3252" s="116"/>
      <c r="C3252" s="23"/>
    </row>
    <row r="3253" spans="2:3" ht="15.6">
      <c r="B3253" s="116"/>
      <c r="C3253" s="23"/>
    </row>
    <row r="3254" spans="2:3" ht="15.6">
      <c r="B3254" s="116"/>
      <c r="C3254" s="23"/>
    </row>
    <row r="3255" spans="2:3" ht="15.6">
      <c r="B3255" s="116"/>
      <c r="C3255" s="23"/>
    </row>
    <row r="3256" spans="2:3" ht="15.6">
      <c r="B3256" s="116"/>
      <c r="C3256" s="23"/>
    </row>
    <row r="3257" spans="2:3" ht="15.6">
      <c r="B3257" s="116"/>
      <c r="C3257" s="23"/>
    </row>
    <row r="3258" spans="2:3" ht="15.6">
      <c r="B3258" s="116"/>
      <c r="C3258" s="23"/>
    </row>
    <row r="3259" spans="2:3" ht="15.6">
      <c r="B3259" s="116"/>
      <c r="C3259" s="23"/>
    </row>
    <row r="3260" spans="2:3" ht="15.6">
      <c r="B3260" s="116"/>
      <c r="C3260" s="23"/>
    </row>
    <row r="3261" spans="2:3" ht="15.6">
      <c r="B3261" s="116"/>
      <c r="C3261" s="23"/>
    </row>
    <row r="3262" spans="2:3" ht="15.6">
      <c r="B3262" s="116"/>
      <c r="C3262" s="23"/>
    </row>
    <row r="3263" spans="2:3" ht="15.6">
      <c r="B3263" s="116"/>
      <c r="C3263" s="23"/>
    </row>
    <row r="3264" spans="2:3" ht="15.6">
      <c r="B3264" s="116"/>
      <c r="C3264" s="23"/>
    </row>
    <row r="3265" spans="2:3" ht="15.6">
      <c r="B3265" s="116"/>
      <c r="C3265" s="23"/>
    </row>
    <row r="3266" spans="2:3" ht="15.6">
      <c r="B3266" s="116"/>
      <c r="C3266" s="23"/>
    </row>
    <row r="3267" spans="2:3" ht="15.6">
      <c r="B3267" s="116"/>
      <c r="C3267" s="23"/>
    </row>
    <row r="3268" spans="2:3" ht="15.6">
      <c r="B3268" s="116"/>
      <c r="C3268" s="23"/>
    </row>
    <row r="3269" spans="2:3" ht="15.6">
      <c r="B3269" s="116"/>
      <c r="C3269" s="23"/>
    </row>
    <row r="3270" spans="2:3" ht="15.6">
      <c r="B3270" s="116"/>
      <c r="C3270" s="23"/>
    </row>
    <row r="3271" spans="2:3" ht="15.6">
      <c r="B3271" s="116"/>
      <c r="C3271" s="23"/>
    </row>
    <row r="3272" spans="2:3" ht="15.6">
      <c r="B3272" s="116"/>
      <c r="C3272" s="23"/>
    </row>
    <row r="3273" spans="2:3" ht="15.6">
      <c r="B3273" s="116"/>
      <c r="C3273" s="23"/>
    </row>
    <row r="3274" spans="2:3" ht="15.6">
      <c r="B3274" s="116"/>
      <c r="C3274" s="23"/>
    </row>
    <row r="3275" spans="2:3" ht="15.6">
      <c r="B3275" s="116"/>
      <c r="C3275" s="23"/>
    </row>
    <row r="3276" spans="2:3" ht="15.6">
      <c r="B3276" s="116"/>
      <c r="C3276" s="23"/>
    </row>
    <row r="3277" spans="2:3" ht="15.6">
      <c r="B3277" s="116"/>
      <c r="C3277" s="23"/>
    </row>
    <row r="3278" spans="2:3" ht="15.6">
      <c r="B3278" s="116"/>
      <c r="C3278" s="23"/>
    </row>
    <row r="3279" spans="2:3" ht="15.6">
      <c r="B3279" s="116"/>
      <c r="C3279" s="23"/>
    </row>
    <row r="3280" spans="2:3" ht="15.6">
      <c r="B3280" s="116"/>
      <c r="C3280" s="23"/>
    </row>
    <row r="3281" spans="2:3" ht="15.6">
      <c r="B3281" s="116"/>
      <c r="C3281" s="23"/>
    </row>
    <row r="3282" spans="2:3" ht="15.6">
      <c r="B3282" s="116"/>
      <c r="C3282" s="23"/>
    </row>
    <row r="3283" spans="2:3" ht="15.6">
      <c r="B3283" s="116"/>
      <c r="C3283" s="23"/>
    </row>
    <row r="3284" spans="2:3" ht="15.6">
      <c r="B3284" s="116"/>
      <c r="C3284" s="23"/>
    </row>
    <row r="3285" spans="2:3" ht="15.6">
      <c r="B3285" s="116"/>
      <c r="C3285" s="23"/>
    </row>
    <row r="3286" spans="2:3" ht="15.6">
      <c r="B3286" s="116"/>
      <c r="C3286" s="23"/>
    </row>
    <row r="3287" spans="2:3" ht="15.6">
      <c r="B3287" s="116"/>
      <c r="C3287" s="23"/>
    </row>
    <row r="3288" spans="2:3" ht="15.6">
      <c r="B3288" s="116"/>
      <c r="C3288" s="23"/>
    </row>
    <row r="3289" spans="2:3" ht="15.6">
      <c r="B3289" s="116"/>
      <c r="C3289" s="23"/>
    </row>
    <row r="3290" spans="2:3" ht="15.6">
      <c r="B3290" s="116"/>
      <c r="C3290" s="23"/>
    </row>
    <row r="3291" spans="2:3" ht="15.6">
      <c r="B3291" s="116"/>
      <c r="C3291" s="23"/>
    </row>
    <row r="3292" spans="2:3" ht="15.6">
      <c r="B3292" s="116"/>
      <c r="C3292" s="23"/>
    </row>
    <row r="3293" spans="2:3" ht="15.6">
      <c r="B3293" s="116"/>
      <c r="C3293" s="23"/>
    </row>
    <row r="3294" spans="2:3" ht="15.6">
      <c r="B3294" s="116"/>
      <c r="C3294" s="23"/>
    </row>
    <row r="3295" spans="2:3" ht="15.6">
      <c r="B3295" s="116"/>
      <c r="C3295" s="23"/>
    </row>
    <row r="3296" spans="2:3" ht="15.6">
      <c r="B3296" s="116"/>
      <c r="C3296" s="23"/>
    </row>
    <row r="3297" spans="2:3" ht="15.6">
      <c r="B3297" s="116"/>
      <c r="C3297" s="23"/>
    </row>
    <row r="3298" spans="2:3" ht="15.6">
      <c r="B3298" s="116"/>
      <c r="C3298" s="23"/>
    </row>
    <row r="3299" spans="2:3" ht="15.6">
      <c r="B3299" s="116"/>
      <c r="C3299" s="23"/>
    </row>
    <row r="3300" spans="2:3" ht="15.6">
      <c r="B3300" s="116"/>
      <c r="C3300" s="23"/>
    </row>
    <row r="3301" spans="2:3" ht="15.6">
      <c r="B3301" s="116"/>
      <c r="C3301" s="23"/>
    </row>
    <row r="3302" spans="2:3" ht="15.6">
      <c r="B3302" s="116"/>
      <c r="C3302" s="23"/>
    </row>
    <row r="3303" spans="2:3" ht="15.6">
      <c r="B3303" s="116"/>
      <c r="C3303" s="23"/>
    </row>
    <row r="3304" spans="2:3" ht="15.6">
      <c r="B3304" s="116"/>
      <c r="C3304" s="23"/>
    </row>
    <row r="3305" spans="2:3" ht="15.6">
      <c r="B3305" s="116"/>
      <c r="C3305" s="23"/>
    </row>
    <row r="3306" spans="2:3" ht="15.6">
      <c r="B3306" s="116"/>
      <c r="C3306" s="23"/>
    </row>
    <row r="3307" spans="2:3" ht="15.6">
      <c r="B3307" s="116"/>
      <c r="C3307" s="23"/>
    </row>
    <row r="3308" spans="2:3" ht="15.6">
      <c r="B3308" s="116"/>
      <c r="C3308" s="23"/>
    </row>
    <row r="3309" spans="2:3" ht="15.6">
      <c r="B3309" s="116"/>
      <c r="C3309" s="23"/>
    </row>
    <row r="3310" spans="2:3" ht="15.6">
      <c r="B3310" s="116"/>
      <c r="C3310" s="23"/>
    </row>
    <row r="3311" spans="2:3" ht="15.6">
      <c r="B3311" s="116"/>
      <c r="C3311" s="23"/>
    </row>
    <row r="3312" spans="2:3" ht="15.6">
      <c r="B3312" s="116"/>
      <c r="C3312" s="23"/>
    </row>
    <row r="3313" spans="2:3" ht="15.6">
      <c r="B3313" s="116"/>
      <c r="C3313" s="23"/>
    </row>
    <row r="3314" spans="2:3" ht="15.6">
      <c r="B3314" s="116"/>
      <c r="C3314" s="23"/>
    </row>
    <row r="3315" spans="2:3" ht="15.6">
      <c r="B3315" s="116"/>
      <c r="C3315" s="23"/>
    </row>
    <row r="3316" spans="2:3" ht="15.6">
      <c r="B3316" s="116"/>
      <c r="C3316" s="23"/>
    </row>
    <row r="3317" spans="2:3" ht="15.6">
      <c r="B3317" s="116"/>
      <c r="C3317" s="23"/>
    </row>
    <row r="3318" spans="2:3" ht="15.6">
      <c r="B3318" s="116"/>
      <c r="C3318" s="23"/>
    </row>
    <row r="3319" spans="2:3" ht="15.6">
      <c r="B3319" s="116"/>
      <c r="C3319" s="23"/>
    </row>
    <row r="3320" spans="2:3" ht="15.6">
      <c r="B3320" s="116"/>
      <c r="C3320" s="23"/>
    </row>
    <row r="3321" spans="2:3" ht="15.6">
      <c r="B3321" s="116"/>
      <c r="C3321" s="23"/>
    </row>
    <row r="3322" spans="2:3" ht="15.6">
      <c r="B3322" s="116"/>
      <c r="C3322" s="23"/>
    </row>
    <row r="3323" spans="2:3" ht="15.6">
      <c r="B3323" s="116"/>
      <c r="C3323" s="23"/>
    </row>
    <row r="3324" spans="2:3" ht="15.6">
      <c r="B3324" s="116"/>
      <c r="C3324" s="23"/>
    </row>
    <row r="3325" spans="2:3" ht="15.6">
      <c r="B3325" s="116"/>
      <c r="C3325" s="23"/>
    </row>
    <row r="3326" spans="2:3" ht="15.6">
      <c r="B3326" s="116"/>
      <c r="C3326" s="23"/>
    </row>
    <row r="3327" spans="2:3" ht="15.6">
      <c r="B3327" s="116"/>
      <c r="C3327" s="23"/>
    </row>
    <row r="3328" spans="2:3" ht="15.6">
      <c r="B3328" s="116"/>
      <c r="C3328" s="23"/>
    </row>
    <row r="3329" spans="2:3" ht="15.6">
      <c r="B3329" s="116"/>
      <c r="C3329" s="23"/>
    </row>
    <row r="3330" spans="2:3" ht="15.6">
      <c r="B3330" s="116"/>
      <c r="C3330" s="23"/>
    </row>
    <row r="3331" spans="2:3" ht="15.6">
      <c r="B3331" s="116"/>
      <c r="C3331" s="23"/>
    </row>
    <row r="3332" spans="2:3" ht="15.6">
      <c r="B3332" s="116"/>
      <c r="C3332" s="23"/>
    </row>
    <row r="3333" spans="2:3" ht="15.6">
      <c r="B3333" s="116"/>
      <c r="C3333" s="23"/>
    </row>
    <row r="3334" spans="2:3" ht="15.6">
      <c r="B3334" s="116"/>
      <c r="C3334" s="23"/>
    </row>
    <row r="3335" spans="2:3" ht="15.6">
      <c r="B3335" s="116"/>
      <c r="C3335" s="23"/>
    </row>
    <row r="3336" spans="2:3" ht="15.6">
      <c r="B3336" s="116"/>
      <c r="C3336" s="23"/>
    </row>
    <row r="3337" spans="2:3" ht="15.6">
      <c r="B3337" s="116"/>
      <c r="C3337" s="23"/>
    </row>
    <row r="3338" spans="2:3" ht="15.6">
      <c r="B3338" s="116"/>
      <c r="C3338" s="23"/>
    </row>
    <row r="3339" spans="2:3" ht="15.6">
      <c r="B3339" s="116"/>
      <c r="C3339" s="23"/>
    </row>
    <row r="3340" spans="2:3" ht="15.6">
      <c r="B3340" s="116"/>
      <c r="C3340" s="23"/>
    </row>
    <row r="3341" spans="2:3" ht="15.6">
      <c r="B3341" s="116"/>
      <c r="C3341" s="23"/>
    </row>
    <row r="3342" spans="2:3" ht="15.6">
      <c r="B3342" s="116"/>
      <c r="C3342" s="23"/>
    </row>
    <row r="3343" spans="2:3" ht="15.6">
      <c r="B3343" s="116"/>
      <c r="C3343" s="23"/>
    </row>
    <row r="3344" spans="2:3" ht="15.6">
      <c r="B3344" s="116"/>
      <c r="C3344" s="23"/>
    </row>
    <row r="3345" spans="2:3" ht="15.6">
      <c r="B3345" s="116"/>
      <c r="C3345" s="23"/>
    </row>
    <row r="3346" spans="2:3" ht="15.6">
      <c r="B3346" s="116"/>
      <c r="C3346" s="23"/>
    </row>
    <row r="3347" spans="2:3" ht="15.6">
      <c r="B3347" s="116"/>
      <c r="C3347" s="23"/>
    </row>
    <row r="3348" spans="2:3" ht="15.6">
      <c r="B3348" s="116"/>
      <c r="C3348" s="23"/>
    </row>
    <row r="3349" spans="2:3" ht="15.6">
      <c r="B3349" s="116"/>
      <c r="C3349" s="23"/>
    </row>
    <row r="3350" spans="2:3" ht="15.6">
      <c r="B3350" s="116"/>
      <c r="C3350" s="23"/>
    </row>
    <row r="3351" spans="2:3" ht="15.6">
      <c r="B3351" s="116"/>
      <c r="C3351" s="23"/>
    </row>
    <row r="3352" spans="2:3" ht="15.6">
      <c r="B3352" s="116"/>
      <c r="C3352" s="23"/>
    </row>
    <row r="3353" spans="2:3" ht="15.6">
      <c r="B3353" s="116"/>
      <c r="C3353" s="23"/>
    </row>
    <row r="3354" spans="2:3" ht="15.6">
      <c r="B3354" s="116"/>
      <c r="C3354" s="23"/>
    </row>
    <row r="3355" spans="2:3" ht="15.6">
      <c r="B3355" s="116"/>
      <c r="C3355" s="23"/>
    </row>
    <row r="3356" spans="2:3" ht="15.6">
      <c r="B3356" s="116"/>
      <c r="C3356" s="23"/>
    </row>
    <row r="3357" spans="2:3" ht="15.6">
      <c r="B3357" s="116"/>
      <c r="C3357" s="23"/>
    </row>
    <row r="3358" spans="2:3" ht="15.6">
      <c r="B3358" s="116"/>
      <c r="C3358" s="23"/>
    </row>
    <row r="3359" spans="2:3" ht="15.6">
      <c r="B3359" s="116"/>
      <c r="C3359" s="23"/>
    </row>
    <row r="3360" spans="2:3" ht="15.6">
      <c r="B3360" s="116"/>
      <c r="C3360" s="23"/>
    </row>
    <row r="3361" spans="2:3" ht="15.6">
      <c r="B3361" s="116"/>
      <c r="C3361" s="23"/>
    </row>
    <row r="3362" spans="2:3" ht="15.6">
      <c r="B3362" s="116"/>
      <c r="C3362" s="23"/>
    </row>
    <row r="3363" spans="2:3" ht="15.6">
      <c r="B3363" s="116"/>
      <c r="C3363" s="23"/>
    </row>
    <row r="3364" spans="2:3" ht="15.6">
      <c r="B3364" s="116"/>
      <c r="C3364" s="23"/>
    </row>
    <row r="3365" spans="2:3" ht="15.6">
      <c r="B3365" s="116"/>
      <c r="C3365" s="23"/>
    </row>
    <row r="3366" spans="2:3" ht="15.6">
      <c r="B3366" s="116"/>
      <c r="C3366" s="23"/>
    </row>
    <row r="3367" spans="2:3" ht="15.6">
      <c r="B3367" s="116"/>
      <c r="C3367" s="23"/>
    </row>
    <row r="3368" spans="2:3" ht="15.6">
      <c r="B3368" s="116"/>
      <c r="C3368" s="23"/>
    </row>
    <row r="3369" spans="2:3" ht="15.6">
      <c r="B3369" s="116"/>
      <c r="C3369" s="23"/>
    </row>
    <row r="3370" spans="2:3" ht="15.6">
      <c r="B3370" s="116"/>
      <c r="C3370" s="23"/>
    </row>
    <row r="3371" spans="2:3" ht="15.6">
      <c r="B3371" s="116"/>
      <c r="C3371" s="23"/>
    </row>
    <row r="3372" spans="2:3" ht="15.6">
      <c r="B3372" s="116"/>
      <c r="C3372" s="23"/>
    </row>
    <row r="3373" spans="2:3" ht="15.6">
      <c r="B3373" s="116"/>
      <c r="C3373" s="23"/>
    </row>
    <row r="3374" spans="2:3" ht="15.6">
      <c r="B3374" s="116"/>
      <c r="C3374" s="23"/>
    </row>
    <row r="3375" spans="2:3" ht="15.6">
      <c r="B3375" s="116"/>
      <c r="C3375" s="23"/>
    </row>
    <row r="3376" spans="2:3" ht="15.6">
      <c r="B3376" s="116"/>
      <c r="C3376" s="23"/>
    </row>
    <row r="3377" spans="2:3" ht="15.6">
      <c r="B3377" s="116"/>
      <c r="C3377" s="23"/>
    </row>
    <row r="3378" spans="2:3" ht="15.6">
      <c r="B3378" s="116"/>
      <c r="C3378" s="23"/>
    </row>
    <row r="3379" spans="2:3" ht="15.6">
      <c r="B3379" s="116"/>
      <c r="C3379" s="23"/>
    </row>
    <row r="3380" spans="2:3" ht="15.6">
      <c r="B3380" s="116"/>
      <c r="C3380" s="23"/>
    </row>
    <row r="3381" spans="2:3" ht="15.6">
      <c r="B3381" s="116"/>
      <c r="C3381" s="23"/>
    </row>
    <row r="3382" spans="2:3" ht="15.6">
      <c r="B3382" s="116"/>
      <c r="C3382" s="23"/>
    </row>
    <row r="3383" spans="2:3" ht="15.6">
      <c r="B3383" s="116"/>
      <c r="C3383" s="23"/>
    </row>
    <row r="3384" spans="2:3" ht="15.6">
      <c r="B3384" s="116"/>
      <c r="C3384" s="23"/>
    </row>
    <row r="3385" spans="2:3" ht="15.6">
      <c r="B3385" s="116"/>
      <c r="C3385" s="23"/>
    </row>
    <row r="3386" spans="2:3" ht="15.6">
      <c r="B3386" s="116"/>
      <c r="C3386" s="23"/>
    </row>
    <row r="3387" spans="2:3" ht="15.6">
      <c r="B3387" s="116"/>
      <c r="C3387" s="23"/>
    </row>
    <row r="3388" spans="2:3" ht="15.6">
      <c r="B3388" s="116"/>
      <c r="C3388" s="23"/>
    </row>
    <row r="3389" spans="2:3" ht="15.6">
      <c r="B3389" s="116"/>
      <c r="C3389" s="23"/>
    </row>
    <row r="3390" spans="2:3" ht="15.6">
      <c r="B3390" s="116"/>
      <c r="C3390" s="23"/>
    </row>
    <row r="3391" spans="2:3" ht="15.6">
      <c r="B3391" s="116"/>
      <c r="C3391" s="23"/>
    </row>
    <row r="3392" spans="2:3" ht="15.6">
      <c r="B3392" s="116"/>
      <c r="C3392" s="23"/>
    </row>
    <row r="3393" spans="2:3" ht="15.6">
      <c r="B3393" s="116"/>
      <c r="C3393" s="23"/>
    </row>
    <row r="3394" spans="2:3" ht="15.6">
      <c r="B3394" s="116"/>
      <c r="C3394" s="23"/>
    </row>
    <row r="3395" spans="2:3" ht="15.6">
      <c r="B3395" s="116"/>
      <c r="C3395" s="23"/>
    </row>
    <row r="3396" spans="2:3" ht="15.6">
      <c r="B3396" s="116"/>
      <c r="C3396" s="23"/>
    </row>
    <row r="3397" spans="2:3" ht="15.6">
      <c r="B3397" s="116"/>
      <c r="C3397" s="23"/>
    </row>
    <row r="3398" spans="2:3" ht="15.6">
      <c r="B3398" s="116"/>
      <c r="C3398" s="23"/>
    </row>
    <row r="3399" spans="2:3" ht="15.6">
      <c r="B3399" s="116"/>
      <c r="C3399" s="23"/>
    </row>
    <row r="3400" spans="2:3" ht="15.6">
      <c r="B3400" s="116"/>
      <c r="C3400" s="23"/>
    </row>
    <row r="3401" spans="2:3" ht="15.6">
      <c r="B3401" s="116"/>
      <c r="C3401" s="23"/>
    </row>
    <row r="3402" spans="2:3" ht="15.6">
      <c r="B3402" s="116"/>
      <c r="C3402" s="23"/>
    </row>
    <row r="3403" spans="2:3" ht="15.6">
      <c r="B3403" s="116"/>
      <c r="C3403" s="23"/>
    </row>
    <row r="3404" spans="2:3" ht="15.6">
      <c r="B3404" s="116"/>
      <c r="C3404" s="23"/>
    </row>
    <row r="3405" spans="2:3" ht="15.6">
      <c r="B3405" s="116"/>
      <c r="C3405" s="23"/>
    </row>
    <row r="3406" spans="2:3" ht="15.6">
      <c r="B3406" s="116"/>
      <c r="C3406" s="23"/>
    </row>
    <row r="3407" spans="2:3" ht="15.6">
      <c r="B3407" s="116"/>
      <c r="C3407" s="23"/>
    </row>
    <row r="3408" spans="2:3" ht="15.6">
      <c r="B3408" s="116"/>
      <c r="C3408" s="23"/>
    </row>
    <row r="3409" spans="2:3" ht="15.6">
      <c r="B3409" s="116"/>
      <c r="C3409" s="23"/>
    </row>
    <row r="3410" spans="2:3" ht="15.6">
      <c r="B3410" s="116"/>
      <c r="C3410" s="23"/>
    </row>
    <row r="3411" spans="2:3" ht="15.6">
      <c r="B3411" s="116"/>
      <c r="C3411" s="23"/>
    </row>
    <row r="3412" spans="2:3" ht="15.6">
      <c r="B3412" s="116"/>
      <c r="C3412" s="23"/>
    </row>
    <row r="3413" spans="2:3" ht="15.6">
      <c r="B3413" s="116"/>
      <c r="C3413" s="23"/>
    </row>
    <row r="3414" spans="2:3" ht="15.6">
      <c r="B3414" s="116"/>
      <c r="C3414" s="23"/>
    </row>
    <row r="3415" spans="2:3" ht="15.6">
      <c r="B3415" s="116"/>
      <c r="C3415" s="23"/>
    </row>
    <row r="3416" spans="2:3" ht="15.6">
      <c r="B3416" s="116"/>
      <c r="C3416" s="23"/>
    </row>
    <row r="3417" spans="2:3" ht="15.6">
      <c r="B3417" s="116"/>
      <c r="C3417" s="23"/>
    </row>
    <row r="3418" spans="2:3" ht="15.6">
      <c r="B3418" s="116"/>
      <c r="C3418" s="23"/>
    </row>
    <row r="3419" spans="2:3" ht="15.6">
      <c r="B3419" s="116"/>
      <c r="C3419" s="23"/>
    </row>
    <row r="3420" spans="2:3" ht="15.6">
      <c r="B3420" s="116"/>
      <c r="C3420" s="23"/>
    </row>
    <row r="3421" spans="2:3" ht="15.6">
      <c r="B3421" s="116"/>
      <c r="C3421" s="23"/>
    </row>
    <row r="3422" spans="2:3" ht="15.6">
      <c r="B3422" s="116"/>
      <c r="C3422" s="23"/>
    </row>
    <row r="3423" spans="2:3" ht="15.6">
      <c r="B3423" s="116"/>
      <c r="C3423" s="23"/>
    </row>
    <row r="3424" spans="2:3" ht="15.6">
      <c r="B3424" s="116"/>
      <c r="C3424" s="23"/>
    </row>
    <row r="3425" spans="2:3" ht="15.6">
      <c r="B3425" s="116"/>
      <c r="C3425" s="23"/>
    </row>
    <row r="3426" spans="2:3" ht="15.6">
      <c r="B3426" s="116"/>
      <c r="C3426" s="23"/>
    </row>
    <row r="3427" spans="2:3" ht="15.6">
      <c r="B3427" s="116"/>
      <c r="C3427" s="23"/>
    </row>
    <row r="3428" spans="2:3" ht="15.6">
      <c r="B3428" s="116"/>
      <c r="C3428" s="23"/>
    </row>
    <row r="3429" spans="2:3" ht="15.6">
      <c r="B3429" s="116"/>
      <c r="C3429" s="23"/>
    </row>
    <row r="3430" spans="2:3" ht="15.6">
      <c r="B3430" s="116"/>
      <c r="C3430" s="23"/>
    </row>
    <row r="3431" spans="2:3" ht="15.6">
      <c r="B3431" s="116"/>
      <c r="C3431" s="23"/>
    </row>
    <row r="3432" spans="2:3" ht="15.6">
      <c r="B3432" s="116"/>
      <c r="C3432" s="23"/>
    </row>
    <row r="3433" spans="2:3" ht="15.6">
      <c r="B3433" s="116"/>
      <c r="C3433" s="23"/>
    </row>
    <row r="3434" spans="2:3" ht="15.6">
      <c r="B3434" s="116"/>
      <c r="C3434" s="23"/>
    </row>
    <row r="3435" spans="2:3" ht="15.6">
      <c r="B3435" s="116"/>
      <c r="C3435" s="23"/>
    </row>
    <row r="3436" spans="2:3" ht="15.6">
      <c r="B3436" s="116"/>
      <c r="C3436" s="23"/>
    </row>
    <row r="3437" spans="2:3" ht="15.6">
      <c r="B3437" s="116"/>
      <c r="C3437" s="23"/>
    </row>
    <row r="3438" spans="2:3" ht="15.6">
      <c r="B3438" s="116"/>
      <c r="C3438" s="23"/>
    </row>
    <row r="3439" spans="2:3" ht="15.6">
      <c r="B3439" s="116"/>
      <c r="C3439" s="23"/>
    </row>
    <row r="3440" spans="2:3" ht="15.6">
      <c r="B3440" s="116"/>
      <c r="C3440" s="23"/>
    </row>
    <row r="3441" spans="2:3" ht="15.6">
      <c r="B3441" s="116"/>
      <c r="C3441" s="23"/>
    </row>
    <row r="3442" spans="2:3" ht="15.6">
      <c r="B3442" s="116"/>
      <c r="C3442" s="23"/>
    </row>
    <row r="3443" spans="2:3" ht="15.6">
      <c r="B3443" s="116"/>
      <c r="C3443" s="23"/>
    </row>
    <row r="3444" spans="2:3" ht="15.6">
      <c r="B3444" s="116"/>
      <c r="C3444" s="23"/>
    </row>
    <row r="3445" spans="2:3" ht="15.6">
      <c r="B3445" s="116"/>
      <c r="C3445" s="23"/>
    </row>
    <row r="3446" spans="2:3" ht="15.6">
      <c r="B3446" s="116"/>
      <c r="C3446" s="23"/>
    </row>
    <row r="3447" spans="2:3" ht="15.6">
      <c r="B3447" s="116"/>
      <c r="C3447" s="23"/>
    </row>
    <row r="3448" spans="2:3" ht="15.6">
      <c r="B3448" s="116"/>
      <c r="C3448" s="23"/>
    </row>
    <row r="3449" spans="2:3" ht="15.6">
      <c r="B3449" s="116"/>
      <c r="C3449" s="23"/>
    </row>
    <row r="3450" spans="2:3" ht="15.6">
      <c r="B3450" s="116"/>
      <c r="C3450" s="23"/>
    </row>
    <row r="3451" spans="2:3" ht="15.6">
      <c r="B3451" s="116"/>
      <c r="C3451" s="23"/>
    </row>
    <row r="3452" spans="2:3" ht="15.6">
      <c r="B3452" s="116"/>
      <c r="C3452" s="23"/>
    </row>
    <row r="3453" spans="2:3" ht="15.6">
      <c r="B3453" s="116"/>
      <c r="C3453" s="23"/>
    </row>
    <row r="3454" spans="2:3" ht="15.6">
      <c r="B3454" s="116"/>
      <c r="C3454" s="23"/>
    </row>
    <row r="3455" spans="2:3" ht="15.6">
      <c r="B3455" s="116"/>
      <c r="C3455" s="23"/>
    </row>
    <row r="3456" spans="2:3" ht="15.6">
      <c r="B3456" s="116"/>
      <c r="C3456" s="23"/>
    </row>
    <row r="3457" spans="2:3" ht="15.6">
      <c r="B3457" s="116"/>
      <c r="C3457" s="23"/>
    </row>
    <row r="3458" spans="2:3" ht="15.6">
      <c r="B3458" s="116"/>
      <c r="C3458" s="23"/>
    </row>
    <row r="3459" spans="2:3" ht="15.6">
      <c r="B3459" s="116"/>
      <c r="C3459" s="23"/>
    </row>
    <row r="3460" spans="2:3" ht="15.6">
      <c r="B3460" s="116"/>
      <c r="C3460" s="23"/>
    </row>
    <row r="3461" spans="2:3" ht="15.6">
      <c r="B3461" s="116"/>
      <c r="C3461" s="23"/>
    </row>
    <row r="3462" spans="2:3" ht="15.6">
      <c r="B3462" s="116"/>
      <c r="C3462" s="23"/>
    </row>
    <row r="3463" spans="2:3" ht="15.6">
      <c r="B3463" s="116"/>
      <c r="C3463" s="23"/>
    </row>
    <row r="3464" spans="2:3" ht="15.6">
      <c r="B3464" s="116"/>
      <c r="C3464" s="23"/>
    </row>
    <row r="3465" spans="2:3" ht="15.6">
      <c r="B3465" s="116"/>
      <c r="C3465" s="23"/>
    </row>
    <row r="3466" spans="2:3" ht="15.6">
      <c r="B3466" s="116"/>
      <c r="C3466" s="23"/>
    </row>
    <row r="3467" spans="2:3" ht="15.6">
      <c r="B3467" s="116"/>
      <c r="C3467" s="23"/>
    </row>
    <row r="3468" spans="2:3" ht="15.6">
      <c r="B3468" s="116"/>
      <c r="C3468" s="23"/>
    </row>
    <row r="3469" spans="2:3" ht="15.6">
      <c r="B3469" s="116"/>
      <c r="C3469" s="23"/>
    </row>
    <row r="3470" spans="2:3" ht="15.6">
      <c r="B3470" s="116"/>
      <c r="C3470" s="23"/>
    </row>
    <row r="3471" spans="2:3" ht="15.6">
      <c r="B3471" s="116"/>
      <c r="C3471" s="23"/>
    </row>
    <row r="3472" spans="2:3" ht="15.6">
      <c r="B3472" s="116"/>
      <c r="C3472" s="23"/>
    </row>
    <row r="3473" spans="2:3" ht="15.6">
      <c r="B3473" s="116"/>
      <c r="C3473" s="23"/>
    </row>
    <row r="3474" spans="2:3" ht="15.6">
      <c r="B3474" s="116"/>
      <c r="C3474" s="23"/>
    </row>
    <row r="3475" spans="2:3" ht="15.6">
      <c r="B3475" s="116"/>
      <c r="C3475" s="23"/>
    </row>
    <row r="3476" spans="2:3" ht="15.6">
      <c r="B3476" s="116"/>
      <c r="C3476" s="23"/>
    </row>
    <row r="3477" spans="2:3" ht="15.6">
      <c r="B3477" s="116"/>
      <c r="C3477" s="23"/>
    </row>
    <row r="3478" spans="2:3" ht="15.6">
      <c r="B3478" s="116"/>
      <c r="C3478" s="23"/>
    </row>
    <row r="3479" spans="2:3" ht="15.6">
      <c r="B3479" s="116"/>
      <c r="C3479" s="23"/>
    </row>
    <row r="3480" spans="2:3" ht="15.6">
      <c r="B3480" s="116"/>
      <c r="C3480" s="23"/>
    </row>
    <row r="3481" spans="2:3" ht="15.6">
      <c r="B3481" s="116"/>
      <c r="C3481" s="23"/>
    </row>
    <row r="3482" spans="2:3" ht="15.6">
      <c r="B3482" s="116"/>
      <c r="C3482" s="23"/>
    </row>
    <row r="3483" spans="2:3" ht="15.6">
      <c r="B3483" s="116"/>
      <c r="C3483" s="23"/>
    </row>
    <row r="3484" spans="2:3" ht="15.6">
      <c r="B3484" s="116"/>
      <c r="C3484" s="23"/>
    </row>
    <row r="3485" spans="2:3" ht="15.6">
      <c r="B3485" s="116"/>
      <c r="C3485" s="23"/>
    </row>
    <row r="3486" spans="2:3" ht="15.6">
      <c r="B3486" s="116"/>
      <c r="C3486" s="23"/>
    </row>
    <row r="3487" spans="2:3" ht="15.6">
      <c r="B3487" s="116"/>
      <c r="C3487" s="23"/>
    </row>
    <row r="3488" spans="2:3" ht="15.6">
      <c r="B3488" s="116"/>
      <c r="C3488" s="23"/>
    </row>
    <row r="3489" spans="2:3" ht="15.6">
      <c r="B3489" s="116"/>
      <c r="C3489" s="23"/>
    </row>
    <row r="3490" spans="2:3" ht="15.6">
      <c r="B3490" s="116"/>
      <c r="C3490" s="23"/>
    </row>
    <row r="3491" spans="2:3" ht="15.6">
      <c r="B3491" s="116"/>
      <c r="C3491" s="23"/>
    </row>
    <row r="3492" spans="2:3" ht="15.6">
      <c r="B3492" s="116"/>
      <c r="C3492" s="23"/>
    </row>
    <row r="3493" spans="2:3" ht="15.6">
      <c r="B3493" s="116"/>
      <c r="C3493" s="23"/>
    </row>
    <row r="3494" spans="2:3" ht="15.6">
      <c r="B3494" s="116"/>
      <c r="C3494" s="23"/>
    </row>
    <row r="3495" spans="2:3" ht="15.6">
      <c r="B3495" s="116"/>
      <c r="C3495" s="23"/>
    </row>
    <row r="3496" spans="2:3" ht="15.6">
      <c r="B3496" s="116"/>
      <c r="C3496" s="23"/>
    </row>
    <row r="3497" spans="2:3" ht="15.6">
      <c r="B3497" s="116"/>
      <c r="C3497" s="23"/>
    </row>
    <row r="3498" spans="2:3" ht="15.6">
      <c r="B3498" s="116"/>
      <c r="C3498" s="23"/>
    </row>
    <row r="3499" spans="2:3" ht="15.6">
      <c r="B3499" s="116"/>
      <c r="C3499" s="23"/>
    </row>
    <row r="3500" spans="2:3" ht="15.6">
      <c r="B3500" s="116"/>
      <c r="C3500" s="23"/>
    </row>
    <row r="3501" spans="2:3" ht="15.6">
      <c r="B3501" s="116"/>
      <c r="C3501" s="23"/>
    </row>
    <row r="3502" spans="2:3" ht="15.6">
      <c r="B3502" s="116"/>
      <c r="C3502" s="23"/>
    </row>
    <row r="3503" spans="2:3" ht="15.6">
      <c r="B3503" s="116"/>
      <c r="C3503" s="23"/>
    </row>
    <row r="3504" spans="2:3" ht="15.6">
      <c r="B3504" s="116"/>
      <c r="C3504" s="23"/>
    </row>
    <row r="3505" spans="2:3" ht="15.6">
      <c r="B3505" s="116"/>
      <c r="C3505" s="23"/>
    </row>
    <row r="3506" spans="2:3" ht="15.6">
      <c r="B3506" s="116"/>
      <c r="C3506" s="23"/>
    </row>
    <row r="3507" spans="2:3" ht="15.6">
      <c r="B3507" s="116"/>
      <c r="C3507" s="23"/>
    </row>
    <row r="3508" spans="2:3" ht="15.6">
      <c r="B3508" s="116"/>
      <c r="C3508" s="23"/>
    </row>
    <row r="3509" spans="2:3" ht="15.6">
      <c r="B3509" s="116"/>
      <c r="C3509" s="23"/>
    </row>
    <row r="3510" spans="2:3" ht="15.6">
      <c r="B3510" s="116"/>
      <c r="C3510" s="23"/>
    </row>
    <row r="3511" spans="2:3" ht="15.6">
      <c r="B3511" s="116"/>
      <c r="C3511" s="23"/>
    </row>
    <row r="3512" spans="2:3" ht="15.6">
      <c r="B3512" s="116"/>
      <c r="C3512" s="23"/>
    </row>
    <row r="3513" spans="2:3" ht="15.6">
      <c r="B3513" s="116"/>
      <c r="C3513" s="23"/>
    </row>
    <row r="3514" spans="2:3" ht="15.6">
      <c r="B3514" s="116"/>
      <c r="C3514" s="23"/>
    </row>
    <row r="3515" spans="2:3" ht="15.6">
      <c r="B3515" s="116"/>
      <c r="C3515" s="23"/>
    </row>
    <row r="3516" spans="2:3" ht="15.6">
      <c r="B3516" s="116"/>
      <c r="C3516" s="23"/>
    </row>
    <row r="3517" spans="2:3" ht="15.6">
      <c r="B3517" s="116"/>
      <c r="C3517" s="23"/>
    </row>
    <row r="3518" spans="2:3" ht="15.6">
      <c r="B3518" s="116"/>
      <c r="C3518" s="23"/>
    </row>
    <row r="3519" spans="2:3" ht="15.6">
      <c r="B3519" s="116"/>
      <c r="C3519" s="23"/>
    </row>
    <row r="3520" spans="2:3" ht="15.6">
      <c r="B3520" s="116"/>
      <c r="C3520" s="23"/>
    </row>
    <row r="3521" spans="2:3" ht="15.6">
      <c r="B3521" s="116"/>
      <c r="C3521" s="23"/>
    </row>
    <row r="3522" spans="2:3" ht="15.6">
      <c r="B3522" s="116"/>
      <c r="C3522" s="23"/>
    </row>
    <row r="3523" spans="2:3" ht="15.6">
      <c r="B3523" s="116"/>
      <c r="C3523" s="23"/>
    </row>
    <row r="3524" spans="2:3" ht="15.6">
      <c r="B3524" s="116"/>
      <c r="C3524" s="23"/>
    </row>
    <row r="3525" spans="2:3" ht="15.6">
      <c r="B3525" s="116"/>
      <c r="C3525" s="23"/>
    </row>
    <row r="3526" spans="2:3" ht="15.6">
      <c r="B3526" s="116"/>
      <c r="C3526" s="23"/>
    </row>
    <row r="3527" spans="2:3" ht="15.6">
      <c r="B3527" s="116"/>
      <c r="C3527" s="23"/>
    </row>
    <row r="3528" spans="2:3" ht="15.6">
      <c r="B3528" s="116"/>
      <c r="C3528" s="23"/>
    </row>
    <row r="3529" spans="2:3" ht="15.6">
      <c r="B3529" s="116"/>
      <c r="C3529" s="23"/>
    </row>
    <row r="3530" spans="2:3" ht="15.6">
      <c r="B3530" s="116"/>
      <c r="C3530" s="23"/>
    </row>
    <row r="3531" spans="2:3" ht="15.6">
      <c r="B3531" s="116"/>
      <c r="C3531" s="23"/>
    </row>
    <row r="3532" spans="2:3" ht="15.6">
      <c r="B3532" s="116"/>
      <c r="C3532" s="23"/>
    </row>
    <row r="3533" spans="2:3" ht="15.6">
      <c r="B3533" s="116"/>
      <c r="C3533" s="23"/>
    </row>
    <row r="3534" spans="2:3" ht="15.6">
      <c r="B3534" s="116"/>
      <c r="C3534" s="23"/>
    </row>
    <row r="3535" spans="2:3" ht="15.6">
      <c r="B3535" s="116"/>
      <c r="C3535" s="23"/>
    </row>
    <row r="3536" spans="2:3" ht="15.6">
      <c r="B3536" s="116"/>
      <c r="C3536" s="23"/>
    </row>
    <row r="3537" spans="2:3" ht="15.6">
      <c r="B3537" s="116"/>
      <c r="C3537" s="23"/>
    </row>
    <row r="3538" spans="2:3" ht="15.6">
      <c r="B3538" s="116"/>
      <c r="C3538" s="23"/>
    </row>
    <row r="3539" spans="2:3" ht="15.6">
      <c r="B3539" s="116"/>
      <c r="C3539" s="23"/>
    </row>
    <row r="3540" spans="2:3" ht="15.6">
      <c r="B3540" s="116"/>
      <c r="C3540" s="23"/>
    </row>
    <row r="3541" spans="2:3" ht="15.6">
      <c r="B3541" s="116"/>
      <c r="C3541" s="23"/>
    </row>
    <row r="3542" spans="2:3" ht="15.6">
      <c r="B3542" s="116"/>
      <c r="C3542" s="23"/>
    </row>
    <row r="3543" spans="2:3" ht="15.6">
      <c r="B3543" s="116"/>
      <c r="C3543" s="23"/>
    </row>
    <row r="3544" spans="2:3" ht="15.6">
      <c r="B3544" s="116"/>
      <c r="C3544" s="23"/>
    </row>
    <row r="3545" spans="2:3" ht="15.6">
      <c r="B3545" s="116"/>
      <c r="C3545" s="23"/>
    </row>
    <row r="3546" spans="2:3" ht="15.6">
      <c r="B3546" s="116"/>
      <c r="C3546" s="23"/>
    </row>
    <row r="3547" spans="2:3" ht="15.6">
      <c r="B3547" s="116"/>
      <c r="C3547" s="23"/>
    </row>
    <row r="3548" spans="2:3" ht="15.6">
      <c r="B3548" s="116"/>
      <c r="C3548" s="23"/>
    </row>
    <row r="3549" spans="2:3" ht="15.6">
      <c r="B3549" s="116"/>
      <c r="C3549" s="23"/>
    </row>
    <row r="3550" spans="2:3" ht="15.6">
      <c r="B3550" s="116"/>
      <c r="C3550" s="23"/>
    </row>
    <row r="3551" spans="2:3" ht="15.6">
      <c r="B3551" s="116"/>
      <c r="C3551" s="23"/>
    </row>
    <row r="3552" spans="2:3" ht="15.6">
      <c r="B3552" s="116"/>
      <c r="C3552" s="23"/>
    </row>
    <row r="3553" spans="2:3" ht="15.6">
      <c r="B3553" s="116"/>
      <c r="C3553" s="23"/>
    </row>
    <row r="3554" spans="2:3" ht="15.6">
      <c r="B3554" s="116"/>
      <c r="C3554" s="23"/>
    </row>
    <row r="3555" spans="2:3" ht="15.6">
      <c r="B3555" s="116"/>
      <c r="C3555" s="23"/>
    </row>
    <row r="3556" spans="2:3" ht="15.6">
      <c r="B3556" s="116"/>
      <c r="C3556" s="23"/>
    </row>
    <row r="3557" spans="2:3" ht="15.6">
      <c r="B3557" s="116"/>
      <c r="C3557" s="23"/>
    </row>
    <row r="3558" spans="2:3" ht="15.6">
      <c r="B3558" s="116"/>
      <c r="C3558" s="23"/>
    </row>
    <row r="3559" spans="2:3" ht="15.6">
      <c r="B3559" s="116"/>
      <c r="C3559" s="23"/>
    </row>
    <row r="3560" spans="2:3" ht="15.6">
      <c r="B3560" s="116"/>
      <c r="C3560" s="23"/>
    </row>
    <row r="3561" spans="2:3" ht="15.6">
      <c r="B3561" s="116"/>
      <c r="C3561" s="23"/>
    </row>
    <row r="3562" spans="2:3" ht="15.6">
      <c r="B3562" s="116"/>
      <c r="C3562" s="23"/>
    </row>
    <row r="3563" spans="2:3" ht="15.6">
      <c r="B3563" s="116"/>
      <c r="C3563" s="23"/>
    </row>
    <row r="3564" spans="2:3" ht="15.6">
      <c r="B3564" s="116"/>
      <c r="C3564" s="23"/>
    </row>
    <row r="3565" spans="2:3" ht="15.6">
      <c r="B3565" s="116"/>
      <c r="C3565" s="23"/>
    </row>
    <row r="3566" spans="2:3" ht="15.6">
      <c r="B3566" s="116"/>
      <c r="C3566" s="23"/>
    </row>
    <row r="3567" spans="2:3" ht="15.6">
      <c r="B3567" s="116"/>
      <c r="C3567" s="23"/>
    </row>
    <row r="3568" spans="2:3" ht="15.6">
      <c r="B3568" s="116"/>
      <c r="C3568" s="23"/>
    </row>
    <row r="3569" spans="2:3" ht="15.6">
      <c r="B3569" s="116"/>
      <c r="C3569" s="23"/>
    </row>
    <row r="3570" spans="2:3" ht="15.6">
      <c r="B3570" s="116"/>
      <c r="C3570" s="23"/>
    </row>
    <row r="3571" spans="2:3" ht="15.6">
      <c r="B3571" s="116"/>
      <c r="C3571" s="23"/>
    </row>
    <row r="3572" spans="2:3" ht="15.6">
      <c r="B3572" s="116"/>
      <c r="C3572" s="23"/>
    </row>
    <row r="3573" spans="2:3" ht="15.6">
      <c r="B3573" s="116"/>
      <c r="C3573" s="23"/>
    </row>
    <row r="3574" spans="2:3" ht="15.6">
      <c r="B3574" s="116"/>
      <c r="C3574" s="23"/>
    </row>
    <row r="3575" spans="2:3" ht="15.6">
      <c r="B3575" s="116"/>
      <c r="C3575" s="23"/>
    </row>
    <row r="3576" spans="2:3" ht="15.6">
      <c r="B3576" s="116"/>
      <c r="C3576" s="23"/>
    </row>
    <row r="3577" spans="2:3" ht="15.6">
      <c r="B3577" s="116"/>
      <c r="C3577" s="23"/>
    </row>
    <row r="3578" spans="2:3" ht="15.6">
      <c r="B3578" s="116"/>
      <c r="C3578" s="23"/>
    </row>
    <row r="3579" spans="2:3" ht="15.6">
      <c r="B3579" s="116"/>
      <c r="C3579" s="23"/>
    </row>
    <row r="3580" spans="2:3" ht="15.6">
      <c r="B3580" s="116"/>
      <c r="C3580" s="23"/>
    </row>
    <row r="3581" spans="2:3" ht="15.6">
      <c r="B3581" s="116"/>
      <c r="C3581" s="23"/>
    </row>
    <row r="3582" spans="2:3" ht="15.6">
      <c r="B3582" s="116"/>
      <c r="C3582" s="23"/>
    </row>
    <row r="3583" spans="2:3" ht="15.6">
      <c r="B3583" s="116"/>
      <c r="C3583" s="23"/>
    </row>
    <row r="3584" spans="2:3" ht="15.6">
      <c r="B3584" s="116"/>
      <c r="C3584" s="23"/>
    </row>
    <row r="3585" spans="2:3" ht="15.6">
      <c r="B3585" s="116"/>
      <c r="C3585" s="23"/>
    </row>
    <row r="3586" spans="2:3" ht="15.6">
      <c r="B3586" s="116"/>
      <c r="C3586" s="23"/>
    </row>
    <row r="3587" spans="2:3" ht="15.6">
      <c r="B3587" s="116"/>
      <c r="C3587" s="23"/>
    </row>
    <row r="3588" spans="2:3" ht="15.6">
      <c r="B3588" s="116"/>
      <c r="C3588" s="23"/>
    </row>
    <row r="3589" spans="2:3" ht="15.6">
      <c r="B3589" s="116"/>
      <c r="C3589" s="23"/>
    </row>
    <row r="3590" spans="2:3" ht="15.6">
      <c r="B3590" s="116"/>
      <c r="C3590" s="23"/>
    </row>
    <row r="3591" spans="2:3" ht="15.6">
      <c r="B3591" s="116"/>
      <c r="C3591" s="23"/>
    </row>
    <row r="3592" spans="2:3" ht="15.6">
      <c r="B3592" s="116"/>
      <c r="C3592" s="23"/>
    </row>
    <row r="3593" spans="2:3" ht="15.6">
      <c r="B3593" s="116"/>
      <c r="C3593" s="23"/>
    </row>
    <row r="3594" spans="2:3" ht="15.6">
      <c r="B3594" s="116"/>
      <c r="C3594" s="23"/>
    </row>
    <row r="3595" spans="2:3" ht="15.6">
      <c r="B3595" s="116"/>
      <c r="C3595" s="23"/>
    </row>
    <row r="3596" spans="2:3" ht="15.6">
      <c r="B3596" s="116"/>
      <c r="C3596" s="23"/>
    </row>
    <row r="3597" spans="2:3" ht="15.6">
      <c r="B3597" s="116"/>
      <c r="C3597" s="23"/>
    </row>
    <row r="3598" spans="2:3" ht="15.6">
      <c r="B3598" s="116"/>
      <c r="C3598" s="23"/>
    </row>
    <row r="3599" spans="2:3" ht="15.6">
      <c r="B3599" s="116"/>
      <c r="C3599" s="23"/>
    </row>
    <row r="3600" spans="2:3" ht="15.6">
      <c r="B3600" s="116"/>
      <c r="C3600" s="23"/>
    </row>
    <row r="3601" spans="2:3" ht="15.6">
      <c r="B3601" s="116"/>
      <c r="C3601" s="23"/>
    </row>
    <row r="3602" spans="2:3" ht="15.6">
      <c r="B3602" s="116"/>
      <c r="C3602" s="23"/>
    </row>
    <row r="3603" spans="2:3" ht="15.6">
      <c r="B3603" s="116"/>
      <c r="C3603" s="23"/>
    </row>
    <row r="3604" spans="2:3" ht="15.6">
      <c r="B3604" s="116"/>
      <c r="C3604" s="23"/>
    </row>
    <row r="3605" spans="2:3" ht="15.6">
      <c r="B3605" s="116"/>
      <c r="C3605" s="23"/>
    </row>
    <row r="3606" spans="2:3" ht="15.6">
      <c r="B3606" s="116"/>
      <c r="C3606" s="23"/>
    </row>
    <row r="3607" spans="2:3" ht="15.6">
      <c r="B3607" s="116"/>
      <c r="C3607" s="23"/>
    </row>
    <row r="3608" spans="2:3" ht="15.6">
      <c r="B3608" s="116"/>
      <c r="C3608" s="23"/>
    </row>
    <row r="3609" spans="2:3" ht="15.6">
      <c r="B3609" s="116"/>
      <c r="C3609" s="23"/>
    </row>
    <row r="3610" spans="2:3" ht="15.6">
      <c r="B3610" s="116"/>
      <c r="C3610" s="23"/>
    </row>
    <row r="3611" spans="2:3" ht="15.6">
      <c r="B3611" s="116"/>
      <c r="C3611" s="23"/>
    </row>
    <row r="3612" spans="2:3" ht="15.6">
      <c r="B3612" s="116"/>
      <c r="C3612" s="23"/>
    </row>
    <row r="3613" spans="2:3" ht="15.6">
      <c r="B3613" s="116"/>
      <c r="C3613" s="23"/>
    </row>
    <row r="3614" spans="2:3" ht="15.6">
      <c r="B3614" s="116"/>
      <c r="C3614" s="23"/>
    </row>
    <row r="3615" spans="2:3" ht="15.6">
      <c r="B3615" s="116"/>
      <c r="C3615" s="23"/>
    </row>
    <row r="3616" spans="2:3" ht="15.6">
      <c r="B3616" s="116"/>
      <c r="C3616" s="23"/>
    </row>
    <row r="3617" spans="2:3" ht="15.6">
      <c r="B3617" s="116"/>
      <c r="C3617" s="23"/>
    </row>
    <row r="3618" spans="2:3" ht="15.6">
      <c r="B3618" s="116"/>
      <c r="C3618" s="23"/>
    </row>
    <row r="3619" spans="2:3" ht="15.6">
      <c r="B3619" s="116"/>
      <c r="C3619" s="23"/>
    </row>
    <row r="3620" spans="2:3" ht="15.6">
      <c r="B3620" s="116"/>
      <c r="C3620" s="23"/>
    </row>
    <row r="3621" spans="2:3" ht="15.6">
      <c r="B3621" s="116"/>
      <c r="C3621" s="23"/>
    </row>
    <row r="3622" spans="2:3" ht="15.6">
      <c r="B3622" s="116"/>
      <c r="C3622" s="23"/>
    </row>
    <row r="3623" spans="2:3" ht="15.6">
      <c r="B3623" s="116"/>
      <c r="C3623" s="23"/>
    </row>
    <row r="3624" spans="2:3" ht="15.6">
      <c r="B3624" s="116"/>
      <c r="C3624" s="23"/>
    </row>
    <row r="3625" spans="2:3" ht="15.6">
      <c r="B3625" s="116"/>
      <c r="C3625" s="23"/>
    </row>
    <row r="3626" spans="2:3" ht="15.6">
      <c r="B3626" s="116"/>
      <c r="C3626" s="23"/>
    </row>
    <row r="3627" spans="2:3" ht="15.6">
      <c r="B3627" s="116"/>
      <c r="C3627" s="23"/>
    </row>
    <row r="3628" spans="2:3" ht="15.6">
      <c r="B3628" s="116"/>
      <c r="C3628" s="23"/>
    </row>
    <row r="3629" spans="2:3" ht="15.6">
      <c r="B3629" s="116"/>
      <c r="C3629" s="23"/>
    </row>
    <row r="3630" spans="2:3" ht="15.6">
      <c r="B3630" s="116"/>
      <c r="C3630" s="23"/>
    </row>
    <row r="3631" spans="2:3" ht="15.6">
      <c r="B3631" s="116"/>
      <c r="C3631" s="23"/>
    </row>
    <row r="3632" spans="2:3" ht="15.6">
      <c r="B3632" s="116"/>
      <c r="C3632" s="23"/>
    </row>
    <row r="3633" spans="2:3" ht="15.6">
      <c r="B3633" s="116"/>
      <c r="C3633" s="23"/>
    </row>
    <row r="3634" spans="2:3" ht="15.6">
      <c r="B3634" s="116"/>
      <c r="C3634" s="23"/>
    </row>
    <row r="3635" spans="2:3" ht="15.6">
      <c r="B3635" s="116"/>
      <c r="C3635" s="23"/>
    </row>
    <row r="3636" spans="2:3" ht="15.6">
      <c r="B3636" s="116"/>
      <c r="C3636" s="23"/>
    </row>
    <row r="3637" spans="2:3" ht="15.6">
      <c r="B3637" s="116"/>
      <c r="C3637" s="23"/>
    </row>
    <row r="3638" spans="2:3" ht="15.6">
      <c r="B3638" s="116"/>
      <c r="C3638" s="23"/>
    </row>
    <row r="3639" spans="2:3" ht="15.6">
      <c r="B3639" s="116"/>
      <c r="C3639" s="23"/>
    </row>
    <row r="3640" spans="2:3" ht="15.6">
      <c r="B3640" s="116"/>
      <c r="C3640" s="23"/>
    </row>
    <row r="3641" spans="2:3" ht="15.6">
      <c r="B3641" s="116"/>
      <c r="C3641" s="23"/>
    </row>
    <row r="3642" spans="2:3" ht="15.6">
      <c r="B3642" s="116"/>
      <c r="C3642" s="23"/>
    </row>
    <row r="3643" spans="2:3" ht="15.6">
      <c r="B3643" s="116"/>
      <c r="C3643" s="23"/>
    </row>
    <row r="3644" spans="2:3" ht="15.6">
      <c r="B3644" s="116"/>
      <c r="C3644" s="23"/>
    </row>
    <row r="3645" spans="2:3" ht="15.6">
      <c r="B3645" s="116"/>
      <c r="C3645" s="23"/>
    </row>
    <row r="3646" spans="2:3" ht="15.6">
      <c r="B3646" s="116"/>
      <c r="C3646" s="23"/>
    </row>
    <row r="3647" spans="2:3" ht="15.6">
      <c r="B3647" s="116"/>
      <c r="C3647" s="23"/>
    </row>
    <row r="3648" spans="2:3" ht="15.6">
      <c r="B3648" s="116"/>
      <c r="C3648" s="23"/>
    </row>
    <row r="3649" spans="2:3" ht="15.6">
      <c r="B3649" s="116"/>
      <c r="C3649" s="23"/>
    </row>
    <row r="3650" spans="2:3" ht="15.6">
      <c r="B3650" s="116"/>
      <c r="C3650" s="23"/>
    </row>
    <row r="3651" spans="2:3" ht="15.6">
      <c r="B3651" s="116"/>
      <c r="C3651" s="23"/>
    </row>
    <row r="3652" spans="2:3" ht="15.6">
      <c r="B3652" s="116"/>
      <c r="C3652" s="23"/>
    </row>
    <row r="3653" spans="2:3" ht="15.6">
      <c r="B3653" s="116"/>
      <c r="C3653" s="23"/>
    </row>
    <row r="3654" spans="2:3" ht="15.6">
      <c r="B3654" s="116"/>
      <c r="C3654" s="23"/>
    </row>
    <row r="3655" spans="2:3" ht="15.6">
      <c r="B3655" s="116"/>
      <c r="C3655" s="23"/>
    </row>
    <row r="3656" spans="2:3" ht="15.6">
      <c r="B3656" s="116"/>
      <c r="C3656" s="23"/>
    </row>
    <row r="3657" spans="2:3" ht="15.6">
      <c r="B3657" s="116"/>
      <c r="C3657" s="23"/>
    </row>
    <row r="3658" spans="2:3" ht="15.6">
      <c r="B3658" s="116"/>
      <c r="C3658" s="23"/>
    </row>
    <row r="3659" spans="2:3" ht="15.6">
      <c r="B3659" s="116"/>
      <c r="C3659" s="23"/>
    </row>
    <row r="3660" spans="2:3" ht="15.6">
      <c r="B3660" s="116"/>
      <c r="C3660" s="23"/>
    </row>
    <row r="3661" spans="2:3" ht="15.6">
      <c r="B3661" s="116"/>
      <c r="C3661" s="23"/>
    </row>
    <row r="3662" spans="2:3" ht="15.6">
      <c r="B3662" s="116"/>
      <c r="C3662" s="23"/>
    </row>
    <row r="3663" spans="2:3" ht="15.6">
      <c r="B3663" s="116"/>
      <c r="C3663" s="23"/>
    </row>
    <row r="3664" spans="2:3" ht="15.6">
      <c r="B3664" s="116"/>
      <c r="C3664" s="23"/>
    </row>
    <row r="3665" spans="2:3" ht="15.6">
      <c r="B3665" s="116"/>
      <c r="C3665" s="23"/>
    </row>
    <row r="3666" spans="2:3" ht="15.6">
      <c r="B3666" s="116"/>
      <c r="C3666" s="23"/>
    </row>
    <row r="3667" spans="2:3" ht="15.6">
      <c r="B3667" s="116"/>
      <c r="C3667" s="23"/>
    </row>
    <row r="3668" spans="2:3" ht="15.6">
      <c r="B3668" s="116"/>
      <c r="C3668" s="23"/>
    </row>
    <row r="3669" spans="2:3" ht="15.6">
      <c r="B3669" s="116"/>
      <c r="C3669" s="23"/>
    </row>
    <row r="3670" spans="2:3" ht="15.6">
      <c r="B3670" s="116"/>
      <c r="C3670" s="23"/>
    </row>
    <row r="3671" spans="2:3" ht="15.6">
      <c r="B3671" s="116"/>
      <c r="C3671" s="23"/>
    </row>
    <row r="3672" spans="2:3" ht="15.6">
      <c r="B3672" s="116"/>
      <c r="C3672" s="23"/>
    </row>
    <row r="3673" spans="2:3" ht="15.6">
      <c r="B3673" s="116"/>
      <c r="C3673" s="23"/>
    </row>
    <row r="3674" spans="2:3" ht="15.6">
      <c r="B3674" s="116"/>
      <c r="C3674" s="23"/>
    </row>
    <row r="3675" spans="2:3" ht="15.6">
      <c r="B3675" s="116"/>
      <c r="C3675" s="23"/>
    </row>
    <row r="3676" spans="2:3" ht="15.6">
      <c r="B3676" s="116"/>
      <c r="C3676" s="23"/>
    </row>
    <row r="3677" spans="2:3" ht="15.6">
      <c r="B3677" s="116"/>
      <c r="C3677" s="23"/>
    </row>
    <row r="3678" spans="2:3" ht="15.6">
      <c r="B3678" s="116"/>
      <c r="C3678" s="23"/>
    </row>
    <row r="3679" spans="2:3" ht="15.6">
      <c r="B3679" s="116"/>
      <c r="C3679" s="23"/>
    </row>
    <row r="3680" spans="2:3" ht="15.6">
      <c r="B3680" s="116"/>
      <c r="C3680" s="23"/>
    </row>
    <row r="3681" spans="2:3" ht="15.6">
      <c r="B3681" s="116"/>
      <c r="C3681" s="23"/>
    </row>
    <row r="3682" spans="2:3" ht="15.6">
      <c r="B3682" s="116"/>
      <c r="C3682" s="23"/>
    </row>
    <row r="3683" spans="2:3" ht="15.6">
      <c r="B3683" s="116"/>
      <c r="C3683" s="23"/>
    </row>
    <row r="3684" spans="2:3" ht="15.6">
      <c r="B3684" s="116"/>
      <c r="C3684" s="23"/>
    </row>
    <row r="3685" spans="2:3" ht="15.6">
      <c r="B3685" s="116"/>
      <c r="C3685" s="23"/>
    </row>
    <row r="3686" spans="2:3" ht="15.6">
      <c r="B3686" s="116"/>
      <c r="C3686" s="23"/>
    </row>
    <row r="3687" spans="2:3" ht="15.6">
      <c r="B3687" s="116"/>
      <c r="C3687" s="23"/>
    </row>
    <row r="3688" spans="2:3" ht="15.6">
      <c r="B3688" s="116"/>
      <c r="C3688" s="23"/>
    </row>
    <row r="3689" spans="2:3" ht="15.6">
      <c r="B3689" s="116"/>
      <c r="C3689" s="23"/>
    </row>
    <row r="3690" spans="2:3" ht="15.6">
      <c r="B3690" s="116"/>
      <c r="C3690" s="23"/>
    </row>
    <row r="3691" spans="2:3" ht="15.6">
      <c r="B3691" s="116"/>
      <c r="C3691" s="23"/>
    </row>
    <row r="3692" spans="2:3" ht="15.6">
      <c r="B3692" s="116"/>
      <c r="C3692" s="23"/>
    </row>
    <row r="3693" spans="2:3" ht="15.6">
      <c r="B3693" s="116"/>
      <c r="C3693" s="23"/>
    </row>
    <row r="3694" spans="2:3" ht="15.6">
      <c r="B3694" s="116"/>
      <c r="C3694" s="23"/>
    </row>
    <row r="3695" spans="2:3" ht="15.6">
      <c r="B3695" s="116"/>
      <c r="C3695" s="23"/>
    </row>
    <row r="3696" spans="2:3" ht="15.6">
      <c r="B3696" s="116"/>
      <c r="C3696" s="23"/>
    </row>
    <row r="3697" spans="2:3" ht="15.6">
      <c r="B3697" s="116"/>
      <c r="C3697" s="23"/>
    </row>
    <row r="3698" spans="2:3" ht="15.6">
      <c r="B3698" s="116"/>
      <c r="C3698" s="23"/>
    </row>
    <row r="3699" spans="2:3" ht="15.6">
      <c r="B3699" s="116"/>
      <c r="C3699" s="23"/>
    </row>
    <row r="3700" spans="2:3" ht="15.6">
      <c r="B3700" s="116"/>
      <c r="C3700" s="23"/>
    </row>
    <row r="3701" spans="2:3" ht="15.6">
      <c r="B3701" s="116"/>
      <c r="C3701" s="23"/>
    </row>
    <row r="3702" spans="2:3" ht="15.6">
      <c r="B3702" s="116"/>
      <c r="C3702" s="23"/>
    </row>
    <row r="3703" spans="2:3" ht="15.6">
      <c r="B3703" s="116"/>
      <c r="C3703" s="23"/>
    </row>
    <row r="3704" spans="2:3" ht="15.6">
      <c r="B3704" s="116"/>
      <c r="C3704" s="23"/>
    </row>
    <row r="3705" spans="2:3" ht="15.6">
      <c r="B3705" s="116"/>
      <c r="C3705" s="23"/>
    </row>
    <row r="3706" spans="2:3" ht="15.6">
      <c r="B3706" s="116"/>
      <c r="C3706" s="23"/>
    </row>
    <row r="3707" spans="2:3" ht="15.6">
      <c r="B3707" s="116"/>
      <c r="C3707" s="23"/>
    </row>
    <row r="3708" spans="2:3" ht="15.6">
      <c r="B3708" s="116"/>
      <c r="C3708" s="23"/>
    </row>
    <row r="3709" spans="2:3" ht="15.6">
      <c r="B3709" s="116"/>
      <c r="C3709" s="23"/>
    </row>
    <row r="3710" spans="2:3" ht="15.6">
      <c r="B3710" s="116"/>
      <c r="C3710" s="23"/>
    </row>
    <row r="3711" spans="2:3" ht="15.6">
      <c r="B3711" s="116"/>
      <c r="C3711" s="23"/>
    </row>
    <row r="3712" spans="2:3" ht="15.6">
      <c r="B3712" s="116"/>
      <c r="C3712" s="23"/>
    </row>
    <row r="3713" spans="2:3" ht="15.6">
      <c r="B3713" s="116"/>
      <c r="C3713" s="23"/>
    </row>
    <row r="3714" spans="2:3" ht="15.6">
      <c r="B3714" s="116"/>
      <c r="C3714" s="23"/>
    </row>
    <row r="3715" spans="2:3" ht="15.6">
      <c r="B3715" s="116"/>
      <c r="C3715" s="23"/>
    </row>
    <row r="3716" spans="2:3" ht="15.6">
      <c r="B3716" s="116"/>
      <c r="C3716" s="23"/>
    </row>
    <row r="3717" spans="2:3" ht="15.6">
      <c r="B3717" s="116"/>
      <c r="C3717" s="23"/>
    </row>
    <row r="3718" spans="2:3" ht="15.6">
      <c r="B3718" s="116"/>
      <c r="C3718" s="23"/>
    </row>
    <row r="3719" spans="2:3" ht="15.6">
      <c r="B3719" s="116"/>
      <c r="C3719" s="23"/>
    </row>
    <row r="3720" spans="2:3" ht="15.6">
      <c r="B3720" s="116"/>
      <c r="C3720" s="23"/>
    </row>
    <row r="3721" spans="2:3" ht="15.6">
      <c r="B3721" s="116"/>
      <c r="C3721" s="23"/>
    </row>
    <row r="3722" spans="2:3" ht="15.6">
      <c r="B3722" s="116"/>
      <c r="C3722" s="23"/>
    </row>
    <row r="3723" spans="2:3" ht="15.6">
      <c r="B3723" s="116"/>
      <c r="C3723" s="23"/>
    </row>
    <row r="3724" spans="2:3" ht="15.6">
      <c r="B3724" s="116"/>
      <c r="C3724" s="23"/>
    </row>
    <row r="3725" spans="2:3" ht="15.6">
      <c r="B3725" s="116"/>
      <c r="C3725" s="23"/>
    </row>
    <row r="3726" spans="2:3" ht="15.6">
      <c r="B3726" s="116"/>
      <c r="C3726" s="23"/>
    </row>
    <row r="3727" spans="2:3" ht="15.6">
      <c r="B3727" s="116"/>
      <c r="C3727" s="23"/>
    </row>
    <row r="3728" spans="2:3" ht="15.6">
      <c r="B3728" s="116"/>
      <c r="C3728" s="23"/>
    </row>
    <row r="3729" spans="2:3" ht="15.6">
      <c r="B3729" s="116"/>
      <c r="C3729" s="23"/>
    </row>
    <row r="3730" spans="2:3" ht="15.6">
      <c r="B3730" s="116"/>
      <c r="C3730" s="23"/>
    </row>
    <row r="3731" spans="2:3" ht="15.6">
      <c r="B3731" s="116"/>
      <c r="C3731" s="23"/>
    </row>
    <row r="3732" spans="2:3" ht="15.6">
      <c r="B3732" s="116"/>
      <c r="C3732" s="23"/>
    </row>
    <row r="3733" spans="2:3" ht="15.6">
      <c r="B3733" s="116"/>
      <c r="C3733" s="23"/>
    </row>
    <row r="3734" spans="2:3" ht="15.6">
      <c r="B3734" s="116"/>
      <c r="C3734" s="23"/>
    </row>
    <row r="3735" spans="2:3" ht="15.6">
      <c r="B3735" s="116"/>
      <c r="C3735" s="23"/>
    </row>
    <row r="3736" spans="2:3" ht="15.6">
      <c r="B3736" s="116"/>
      <c r="C3736" s="23"/>
    </row>
    <row r="3737" spans="2:3" ht="15.6">
      <c r="B3737" s="116"/>
      <c r="C3737" s="23"/>
    </row>
    <row r="3738" spans="2:3" ht="15.6">
      <c r="B3738" s="116"/>
      <c r="C3738" s="23"/>
    </row>
    <row r="3739" spans="2:3" ht="15.6">
      <c r="B3739" s="116"/>
      <c r="C3739" s="23"/>
    </row>
    <row r="3740" spans="2:3" ht="15.6">
      <c r="B3740" s="116"/>
      <c r="C3740" s="23"/>
    </row>
    <row r="3741" spans="2:3" ht="15.6">
      <c r="B3741" s="116"/>
      <c r="C3741" s="23"/>
    </row>
    <row r="3742" spans="2:3" ht="15.6">
      <c r="B3742" s="116"/>
      <c r="C3742" s="23"/>
    </row>
    <row r="3743" spans="2:3" ht="15.6">
      <c r="B3743" s="116"/>
      <c r="C3743" s="23"/>
    </row>
    <row r="3744" spans="2:3" ht="15.6">
      <c r="B3744" s="116"/>
      <c r="C3744" s="23"/>
    </row>
    <row r="3745" spans="2:3" ht="15.6">
      <c r="B3745" s="116"/>
      <c r="C3745" s="23"/>
    </row>
    <row r="3746" spans="2:3" ht="15.6">
      <c r="B3746" s="116"/>
      <c r="C3746" s="23"/>
    </row>
    <row r="3747" spans="2:3" ht="15.6">
      <c r="B3747" s="116"/>
      <c r="C3747" s="23"/>
    </row>
    <row r="3748" spans="2:3" ht="15.6">
      <c r="B3748" s="116"/>
      <c r="C3748" s="23"/>
    </row>
    <row r="3749" spans="2:3" ht="15.6">
      <c r="B3749" s="116"/>
      <c r="C3749" s="23"/>
    </row>
    <row r="3750" spans="2:3" ht="15.6">
      <c r="B3750" s="116"/>
      <c r="C3750" s="23"/>
    </row>
    <row r="3751" spans="2:3" ht="15.6">
      <c r="B3751" s="116"/>
      <c r="C3751" s="23"/>
    </row>
    <row r="3752" spans="2:3" ht="15.6">
      <c r="B3752" s="116"/>
      <c r="C3752" s="23"/>
    </row>
    <row r="3753" spans="2:3" ht="15.6">
      <c r="B3753" s="116"/>
      <c r="C3753" s="23"/>
    </row>
    <row r="3754" spans="2:3" ht="15.6">
      <c r="B3754" s="116"/>
      <c r="C3754" s="23"/>
    </row>
    <row r="3755" spans="2:3" ht="15.6">
      <c r="B3755" s="116"/>
      <c r="C3755" s="23"/>
    </row>
    <row r="3756" spans="2:3" ht="15.6">
      <c r="B3756" s="116"/>
      <c r="C3756" s="23"/>
    </row>
    <row r="3757" spans="2:3" ht="15.6">
      <c r="B3757" s="116"/>
      <c r="C3757" s="23"/>
    </row>
    <row r="3758" spans="2:3" ht="15.6">
      <c r="B3758" s="116"/>
      <c r="C3758" s="23"/>
    </row>
    <row r="3759" spans="2:3" ht="15.6">
      <c r="B3759" s="116"/>
      <c r="C3759" s="23"/>
    </row>
    <row r="3760" spans="2:3" ht="15.6">
      <c r="B3760" s="116"/>
      <c r="C3760" s="23"/>
    </row>
    <row r="3761" spans="2:3" ht="15.6">
      <c r="B3761" s="116"/>
      <c r="C3761" s="23"/>
    </row>
    <row r="3762" spans="2:3" ht="15.6">
      <c r="B3762" s="116"/>
      <c r="C3762" s="23"/>
    </row>
    <row r="3763" spans="2:3" ht="15.6">
      <c r="B3763" s="116"/>
      <c r="C3763" s="23"/>
    </row>
    <row r="3764" spans="2:3" ht="15.6">
      <c r="B3764" s="116"/>
      <c r="C3764" s="23"/>
    </row>
    <row r="3765" spans="2:3" ht="15.6">
      <c r="B3765" s="116"/>
      <c r="C3765" s="23"/>
    </row>
    <row r="3766" spans="2:3" ht="15.6">
      <c r="B3766" s="116"/>
      <c r="C3766" s="23"/>
    </row>
    <row r="3767" spans="2:3" ht="15.6">
      <c r="B3767" s="116"/>
      <c r="C3767" s="23"/>
    </row>
    <row r="3768" spans="2:3" ht="15.6">
      <c r="B3768" s="116"/>
      <c r="C3768" s="23"/>
    </row>
    <row r="3769" spans="2:3" ht="15.6">
      <c r="B3769" s="116"/>
      <c r="C3769" s="23"/>
    </row>
    <row r="3770" spans="2:3" ht="15.6">
      <c r="B3770" s="116"/>
      <c r="C3770" s="23"/>
    </row>
    <row r="3771" spans="2:3" ht="15.6">
      <c r="B3771" s="116"/>
      <c r="C3771" s="23"/>
    </row>
    <row r="3772" spans="2:3" ht="15.6">
      <c r="B3772" s="116"/>
      <c r="C3772" s="23"/>
    </row>
    <row r="3773" spans="2:3" ht="15.6">
      <c r="B3773" s="116"/>
      <c r="C3773" s="23"/>
    </row>
    <row r="3774" spans="2:3" ht="15.6">
      <c r="B3774" s="116"/>
      <c r="C3774" s="23"/>
    </row>
    <row r="3775" spans="2:3" ht="15.6">
      <c r="B3775" s="116"/>
      <c r="C3775" s="23"/>
    </row>
    <row r="3776" spans="2:3" ht="15.6">
      <c r="B3776" s="116"/>
      <c r="C3776" s="23"/>
    </row>
    <row r="3777" spans="2:3" ht="15.6">
      <c r="B3777" s="116"/>
      <c r="C3777" s="23"/>
    </row>
    <row r="3778" spans="2:3" ht="15.6">
      <c r="B3778" s="116"/>
      <c r="C3778" s="23"/>
    </row>
    <row r="3779" spans="2:3" ht="15.6">
      <c r="B3779" s="116"/>
      <c r="C3779" s="23"/>
    </row>
    <row r="3780" spans="2:3" ht="15.6">
      <c r="B3780" s="116"/>
      <c r="C3780" s="23"/>
    </row>
    <row r="3781" spans="2:3" ht="15.6">
      <c r="B3781" s="116"/>
      <c r="C3781" s="23"/>
    </row>
    <row r="3782" spans="2:3" ht="15.6">
      <c r="B3782" s="116"/>
      <c r="C3782" s="23"/>
    </row>
    <row r="3783" spans="2:3" ht="15.6">
      <c r="B3783" s="116"/>
      <c r="C3783" s="23"/>
    </row>
    <row r="3784" spans="2:3" ht="15.6">
      <c r="B3784" s="116"/>
      <c r="C3784" s="23"/>
    </row>
    <row r="3785" spans="2:3" ht="15.6">
      <c r="B3785" s="116"/>
      <c r="C3785" s="23"/>
    </row>
    <row r="3786" spans="2:3" ht="15.6">
      <c r="B3786" s="116"/>
      <c r="C3786" s="23"/>
    </row>
    <row r="3787" spans="2:3" ht="15.6">
      <c r="B3787" s="116"/>
      <c r="C3787" s="23"/>
    </row>
    <row r="3788" spans="2:3" ht="15.6">
      <c r="B3788" s="116"/>
      <c r="C3788" s="23"/>
    </row>
    <row r="3789" spans="2:3" ht="15.6">
      <c r="B3789" s="116"/>
      <c r="C3789" s="23"/>
    </row>
    <row r="3790" spans="2:3" ht="15.6">
      <c r="B3790" s="116"/>
      <c r="C3790" s="23"/>
    </row>
    <row r="3791" spans="2:3" ht="15.6">
      <c r="B3791" s="116"/>
      <c r="C3791" s="23"/>
    </row>
    <row r="3792" spans="2:3" ht="15.6">
      <c r="B3792" s="116"/>
      <c r="C3792" s="23"/>
    </row>
    <row r="3793" spans="2:3" ht="15.6">
      <c r="B3793" s="116"/>
      <c r="C3793" s="23"/>
    </row>
    <row r="3794" spans="2:3" ht="15.6">
      <c r="B3794" s="116"/>
      <c r="C3794" s="23"/>
    </row>
    <row r="3795" spans="2:3" ht="15.6">
      <c r="B3795" s="116"/>
      <c r="C3795" s="23"/>
    </row>
    <row r="3796" spans="2:3" ht="15.6">
      <c r="B3796" s="116"/>
      <c r="C3796" s="23"/>
    </row>
    <row r="3797" spans="2:3" ht="15.6">
      <c r="B3797" s="116"/>
      <c r="C3797" s="23"/>
    </row>
    <row r="3798" spans="2:3" ht="15.6">
      <c r="B3798" s="116"/>
      <c r="C3798" s="23"/>
    </row>
    <row r="3799" spans="2:3" ht="15.6">
      <c r="B3799" s="116"/>
      <c r="C3799" s="23"/>
    </row>
    <row r="3800" spans="2:3" ht="15.6">
      <c r="B3800" s="116"/>
      <c r="C3800" s="23"/>
    </row>
    <row r="3801" spans="2:3" ht="15.6">
      <c r="B3801" s="116"/>
      <c r="C3801" s="23"/>
    </row>
    <row r="3802" spans="2:3" ht="15.6">
      <c r="B3802" s="116"/>
      <c r="C3802" s="23"/>
    </row>
    <row r="3803" spans="2:3" ht="15.6">
      <c r="B3803" s="116"/>
      <c r="C3803" s="23"/>
    </row>
    <row r="3804" spans="2:3" ht="15.6">
      <c r="B3804" s="116"/>
      <c r="C3804" s="23"/>
    </row>
    <row r="3805" spans="2:3" ht="15.6">
      <c r="B3805" s="116"/>
      <c r="C3805" s="23"/>
    </row>
    <row r="3806" spans="2:3" ht="15.6">
      <c r="B3806" s="116"/>
      <c r="C3806" s="23"/>
    </row>
    <row r="3807" spans="2:3" ht="15.6">
      <c r="B3807" s="116"/>
      <c r="C3807" s="23"/>
    </row>
    <row r="3808" spans="2:3" ht="15.6">
      <c r="B3808" s="116"/>
      <c r="C3808" s="23"/>
    </row>
    <row r="3809" spans="2:3" ht="15.6">
      <c r="B3809" s="116"/>
      <c r="C3809" s="23"/>
    </row>
    <row r="3810" spans="2:3" ht="15.6">
      <c r="B3810" s="116"/>
      <c r="C3810" s="23"/>
    </row>
    <row r="3811" spans="2:3" ht="15.6">
      <c r="B3811" s="116"/>
      <c r="C3811" s="23"/>
    </row>
    <row r="3812" spans="2:3" ht="15.6">
      <c r="B3812" s="116"/>
      <c r="C3812" s="23"/>
    </row>
    <row r="3813" spans="2:3" ht="15.6">
      <c r="B3813" s="116"/>
      <c r="C3813" s="23"/>
    </row>
    <row r="3814" spans="2:3" ht="15.6">
      <c r="B3814" s="116"/>
      <c r="C3814" s="23"/>
    </row>
    <row r="3815" spans="2:3" ht="15.6">
      <c r="B3815" s="116"/>
      <c r="C3815" s="23"/>
    </row>
    <row r="3816" spans="2:3" ht="15.6">
      <c r="B3816" s="116"/>
      <c r="C3816" s="23"/>
    </row>
    <row r="3817" spans="2:3" ht="15.6">
      <c r="B3817" s="116"/>
      <c r="C3817" s="23"/>
    </row>
    <row r="3818" spans="2:3" ht="15.6">
      <c r="B3818" s="116"/>
      <c r="C3818" s="23"/>
    </row>
    <row r="3819" spans="2:3" ht="15.6">
      <c r="B3819" s="116"/>
      <c r="C3819" s="23"/>
    </row>
    <row r="3820" spans="2:3" ht="15.6">
      <c r="B3820" s="116"/>
      <c r="C3820" s="23"/>
    </row>
    <row r="3821" spans="2:3" ht="15.6">
      <c r="B3821" s="116"/>
      <c r="C3821" s="23"/>
    </row>
    <row r="3822" spans="2:3" ht="15.6">
      <c r="B3822" s="116"/>
      <c r="C3822" s="23"/>
    </row>
    <row r="3823" spans="2:3" ht="15.6">
      <c r="B3823" s="116"/>
      <c r="C3823" s="23"/>
    </row>
    <row r="3824" spans="2:3" ht="15.6">
      <c r="B3824" s="116"/>
      <c r="C3824" s="23"/>
    </row>
    <row r="3825" spans="2:3" ht="15.6">
      <c r="B3825" s="116"/>
      <c r="C3825" s="23"/>
    </row>
    <row r="3826" spans="2:3" ht="15.6">
      <c r="B3826" s="116"/>
      <c r="C3826" s="23"/>
    </row>
    <row r="3827" spans="2:3" ht="15.6">
      <c r="B3827" s="116"/>
      <c r="C3827" s="23"/>
    </row>
    <row r="3828" spans="2:3" ht="15.6">
      <c r="B3828" s="116"/>
      <c r="C3828" s="23"/>
    </row>
    <row r="3829" spans="2:3" ht="15.6">
      <c r="B3829" s="116"/>
      <c r="C3829" s="23"/>
    </row>
    <row r="3830" spans="2:3" ht="15.6">
      <c r="B3830" s="116"/>
      <c r="C3830" s="23"/>
    </row>
    <row r="3831" spans="2:3" ht="15.6">
      <c r="B3831" s="116"/>
      <c r="C3831" s="23"/>
    </row>
    <row r="3832" spans="2:3" ht="15.6">
      <c r="B3832" s="116"/>
      <c r="C3832" s="23"/>
    </row>
    <row r="3833" spans="2:3" ht="15.6">
      <c r="B3833" s="116"/>
      <c r="C3833" s="23"/>
    </row>
    <row r="3834" spans="2:3" ht="15.6">
      <c r="B3834" s="116"/>
      <c r="C3834" s="23"/>
    </row>
    <row r="3835" spans="2:3" ht="15.6">
      <c r="B3835" s="116"/>
      <c r="C3835" s="23"/>
    </row>
    <row r="3836" spans="2:3" ht="15.6">
      <c r="B3836" s="116"/>
      <c r="C3836" s="23"/>
    </row>
    <row r="3837" spans="2:3" ht="15.6">
      <c r="B3837" s="116"/>
      <c r="C3837" s="23"/>
    </row>
    <row r="3838" spans="2:3" ht="15.6">
      <c r="B3838" s="116"/>
      <c r="C3838" s="23"/>
    </row>
    <row r="3839" spans="2:3" ht="15.6">
      <c r="B3839" s="116"/>
      <c r="C3839" s="23"/>
    </row>
    <row r="3840" spans="2:3" ht="15.6">
      <c r="B3840" s="116"/>
      <c r="C3840" s="23"/>
    </row>
    <row r="3841" spans="2:3" ht="15.6">
      <c r="B3841" s="116"/>
      <c r="C3841" s="23"/>
    </row>
    <row r="3842" spans="2:3" ht="15.6">
      <c r="B3842" s="116"/>
      <c r="C3842" s="23"/>
    </row>
    <row r="3843" spans="2:3" ht="15.6">
      <c r="B3843" s="116"/>
      <c r="C3843" s="23"/>
    </row>
    <row r="3844" spans="2:3" ht="15.6">
      <c r="B3844" s="116"/>
      <c r="C3844" s="23"/>
    </row>
    <row r="3845" spans="2:3" ht="15.6">
      <c r="B3845" s="116"/>
      <c r="C3845" s="23"/>
    </row>
    <row r="3846" spans="2:3" ht="15.6">
      <c r="B3846" s="116"/>
      <c r="C3846" s="23"/>
    </row>
    <row r="3847" spans="2:3" ht="15.6">
      <c r="B3847" s="116"/>
      <c r="C3847" s="23"/>
    </row>
    <row r="3848" spans="2:3" ht="15.6">
      <c r="B3848" s="116"/>
      <c r="C3848" s="23"/>
    </row>
    <row r="3849" spans="2:3" ht="15.6">
      <c r="B3849" s="116"/>
      <c r="C3849" s="23"/>
    </row>
    <row r="3850" spans="2:3" ht="15.6">
      <c r="B3850" s="116"/>
      <c r="C3850" s="23"/>
    </row>
    <row r="3851" spans="2:3" ht="15.6">
      <c r="B3851" s="116"/>
      <c r="C3851" s="23"/>
    </row>
    <row r="3852" spans="2:3" ht="15.6">
      <c r="B3852" s="116"/>
      <c r="C3852" s="23"/>
    </row>
    <row r="3853" spans="2:3" ht="15.6">
      <c r="B3853" s="116"/>
      <c r="C3853" s="23"/>
    </row>
    <row r="3854" spans="2:3" ht="15.6">
      <c r="B3854" s="116"/>
      <c r="C3854" s="23"/>
    </row>
    <row r="3855" spans="2:3" ht="15.6">
      <c r="B3855" s="116"/>
      <c r="C3855" s="23"/>
    </row>
    <row r="3856" spans="2:3" ht="15.6">
      <c r="B3856" s="116"/>
      <c r="C3856" s="23"/>
    </row>
    <row r="3857" spans="2:3" ht="15.6">
      <c r="B3857" s="116"/>
      <c r="C3857" s="23"/>
    </row>
    <row r="3858" spans="2:3" ht="15.6">
      <c r="B3858" s="116"/>
      <c r="C3858" s="23"/>
    </row>
    <row r="3859" spans="2:3" ht="15.6">
      <c r="B3859" s="116"/>
      <c r="C3859" s="23"/>
    </row>
    <row r="3860" spans="2:3" ht="15.6">
      <c r="B3860" s="116"/>
      <c r="C3860" s="23"/>
    </row>
    <row r="3861" spans="2:3" ht="15.6">
      <c r="B3861" s="116"/>
      <c r="C3861" s="23"/>
    </row>
    <row r="3862" spans="2:3" ht="15.6">
      <c r="B3862" s="116"/>
      <c r="C3862" s="23"/>
    </row>
    <row r="3863" spans="2:3" ht="15.6">
      <c r="B3863" s="116"/>
      <c r="C3863" s="23"/>
    </row>
    <row r="3864" spans="2:3" ht="15.6">
      <c r="B3864" s="116"/>
      <c r="C3864" s="23"/>
    </row>
    <row r="3865" spans="2:3" ht="15.6">
      <c r="B3865" s="116"/>
      <c r="C3865" s="23"/>
    </row>
    <row r="3866" spans="2:3" ht="15.6">
      <c r="B3866" s="116"/>
      <c r="C3866" s="23"/>
    </row>
    <row r="3867" spans="2:3" ht="15.6">
      <c r="B3867" s="116"/>
      <c r="C3867" s="23"/>
    </row>
    <row r="3868" spans="2:3" ht="15.6">
      <c r="B3868" s="116"/>
      <c r="C3868" s="23"/>
    </row>
    <row r="3869" spans="2:3" ht="15.6">
      <c r="B3869" s="116"/>
      <c r="C3869" s="23"/>
    </row>
    <row r="3870" spans="2:3" ht="15.6">
      <c r="B3870" s="116"/>
      <c r="C3870" s="23"/>
    </row>
    <row r="3871" spans="2:3" ht="15.6">
      <c r="B3871" s="116"/>
      <c r="C3871" s="23"/>
    </row>
    <row r="3872" spans="2:3" ht="15.6">
      <c r="B3872" s="116"/>
      <c r="C3872" s="23"/>
    </row>
    <row r="3873" spans="2:3" ht="15.6">
      <c r="B3873" s="116"/>
      <c r="C3873" s="23"/>
    </row>
    <row r="3874" spans="2:3" ht="15.6">
      <c r="B3874" s="116"/>
      <c r="C3874" s="23"/>
    </row>
    <row r="3875" spans="2:3" ht="15.6">
      <c r="B3875" s="116"/>
      <c r="C3875" s="23"/>
    </row>
    <row r="3876" spans="2:3" ht="15.6">
      <c r="B3876" s="116"/>
      <c r="C3876" s="23"/>
    </row>
    <row r="3877" spans="2:3" ht="15.6">
      <c r="B3877" s="116"/>
      <c r="C3877" s="23"/>
    </row>
    <row r="3878" spans="2:3" ht="15.6">
      <c r="B3878" s="116"/>
      <c r="C3878" s="23"/>
    </row>
    <row r="3879" spans="2:3" ht="15.6">
      <c r="B3879" s="116"/>
      <c r="C3879" s="23"/>
    </row>
    <row r="3880" spans="2:3" ht="15.6">
      <c r="B3880" s="116"/>
      <c r="C3880" s="23"/>
    </row>
    <row r="3881" spans="2:3" ht="15.6">
      <c r="B3881" s="116"/>
      <c r="C3881" s="23"/>
    </row>
    <row r="3882" spans="2:3" ht="15.6">
      <c r="B3882" s="116"/>
      <c r="C3882" s="23"/>
    </row>
    <row r="3883" spans="2:3" ht="15.6">
      <c r="B3883" s="116"/>
      <c r="C3883" s="23"/>
    </row>
    <row r="3884" spans="2:3" ht="15.6">
      <c r="B3884" s="116"/>
      <c r="C3884" s="23"/>
    </row>
    <row r="3885" spans="2:3" ht="15.6">
      <c r="B3885" s="116"/>
      <c r="C3885" s="23"/>
    </row>
    <row r="3886" spans="2:3" ht="15.6">
      <c r="B3886" s="116"/>
      <c r="C3886" s="23"/>
    </row>
    <row r="3887" spans="2:3" ht="15.6">
      <c r="B3887" s="116"/>
      <c r="C3887" s="23"/>
    </row>
    <row r="3888" spans="2:3" ht="15.6">
      <c r="B3888" s="116"/>
      <c r="C3888" s="23"/>
    </row>
    <row r="3889" spans="2:3" ht="15.6">
      <c r="B3889" s="116"/>
      <c r="C3889" s="23"/>
    </row>
    <row r="3890" spans="2:3" ht="15.6">
      <c r="B3890" s="116"/>
      <c r="C3890" s="23"/>
    </row>
    <row r="3891" spans="2:3" ht="15.6">
      <c r="B3891" s="116"/>
      <c r="C3891" s="23"/>
    </row>
    <row r="3892" spans="2:3" ht="15.6">
      <c r="B3892" s="116"/>
      <c r="C3892" s="23"/>
    </row>
    <row r="3893" spans="2:3" ht="15.6">
      <c r="B3893" s="116"/>
      <c r="C3893" s="23"/>
    </row>
    <row r="3894" spans="2:3" ht="15.6">
      <c r="B3894" s="116"/>
      <c r="C3894" s="23"/>
    </row>
    <row r="3895" spans="2:3" ht="15.6">
      <c r="B3895" s="116"/>
      <c r="C3895" s="23"/>
    </row>
    <row r="3896" spans="2:3" ht="15.6">
      <c r="B3896" s="116"/>
      <c r="C3896" s="23"/>
    </row>
    <row r="3897" spans="2:3" ht="15.6">
      <c r="B3897" s="116"/>
      <c r="C3897" s="23"/>
    </row>
    <row r="3898" spans="2:3" ht="15.6">
      <c r="B3898" s="116"/>
      <c r="C3898" s="23"/>
    </row>
    <row r="3899" spans="2:3" ht="15.6">
      <c r="B3899" s="116"/>
      <c r="C3899" s="23"/>
    </row>
    <row r="3900" spans="2:3" ht="15.6">
      <c r="B3900" s="116"/>
      <c r="C3900" s="23"/>
    </row>
    <row r="3901" spans="2:3" ht="15.6">
      <c r="B3901" s="116"/>
      <c r="C3901" s="23"/>
    </row>
    <row r="3902" spans="2:3" ht="15.6">
      <c r="B3902" s="116"/>
      <c r="C3902" s="23"/>
    </row>
    <row r="3903" spans="2:3" ht="15.6">
      <c r="B3903" s="116"/>
      <c r="C3903" s="23"/>
    </row>
    <row r="3904" spans="2:3" ht="15.6">
      <c r="B3904" s="116"/>
      <c r="C3904" s="23"/>
    </row>
    <row r="3905" spans="2:3" ht="15.6">
      <c r="B3905" s="116"/>
      <c r="C3905" s="23"/>
    </row>
    <row r="3906" spans="2:3" ht="15.6">
      <c r="B3906" s="116"/>
      <c r="C3906" s="23"/>
    </row>
    <row r="3907" spans="2:3" ht="15.6">
      <c r="B3907" s="116"/>
      <c r="C3907" s="23"/>
    </row>
    <row r="3908" spans="2:3" ht="15.6">
      <c r="B3908" s="116"/>
      <c r="C3908" s="23"/>
    </row>
    <row r="3909" spans="2:3" ht="15.6">
      <c r="B3909" s="116"/>
      <c r="C3909" s="23"/>
    </row>
    <row r="3910" spans="2:3" ht="15.6">
      <c r="B3910" s="116"/>
      <c r="C3910" s="23"/>
    </row>
    <row r="3911" spans="2:3" ht="15.6">
      <c r="B3911" s="116"/>
      <c r="C3911" s="23"/>
    </row>
    <row r="3912" spans="2:3" ht="15.6">
      <c r="B3912" s="116"/>
      <c r="C3912" s="23"/>
    </row>
    <row r="3913" spans="2:3" ht="15.6">
      <c r="B3913" s="116"/>
      <c r="C3913" s="23"/>
    </row>
    <row r="3914" spans="2:3" ht="15.6">
      <c r="B3914" s="116"/>
      <c r="C3914" s="23"/>
    </row>
    <row r="3915" spans="2:3" ht="15.6">
      <c r="B3915" s="116"/>
      <c r="C3915" s="23"/>
    </row>
    <row r="3916" spans="2:3" ht="15.6">
      <c r="B3916" s="116"/>
      <c r="C3916" s="23"/>
    </row>
    <row r="3917" spans="2:3" ht="15.6">
      <c r="B3917" s="116"/>
      <c r="C3917" s="23"/>
    </row>
    <row r="3918" spans="2:3" ht="15.6">
      <c r="B3918" s="116"/>
      <c r="C3918" s="23"/>
    </row>
    <row r="3919" spans="2:3" ht="15.6">
      <c r="B3919" s="116"/>
      <c r="C3919" s="23"/>
    </row>
    <row r="3920" spans="2:3" ht="15.6">
      <c r="B3920" s="116"/>
      <c r="C3920" s="23"/>
    </row>
    <row r="3921" spans="2:3" ht="15.6">
      <c r="B3921" s="116"/>
      <c r="C3921" s="23"/>
    </row>
    <row r="3922" spans="2:3" ht="15.6">
      <c r="B3922" s="116"/>
      <c r="C3922" s="23"/>
    </row>
    <row r="3923" spans="2:3" ht="15.6">
      <c r="B3923" s="116"/>
      <c r="C3923" s="23"/>
    </row>
    <row r="3924" spans="2:3" ht="15.6">
      <c r="B3924" s="116"/>
      <c r="C3924" s="23"/>
    </row>
    <row r="3925" spans="2:3" ht="15.6">
      <c r="B3925" s="116"/>
      <c r="C3925" s="23"/>
    </row>
    <row r="3926" spans="2:3" ht="15.6">
      <c r="B3926" s="116"/>
      <c r="C3926" s="23"/>
    </row>
    <row r="3927" spans="2:3" ht="15.6">
      <c r="B3927" s="116"/>
      <c r="C3927" s="23"/>
    </row>
    <row r="3928" spans="2:3" ht="15.6">
      <c r="B3928" s="116"/>
      <c r="C3928" s="23"/>
    </row>
    <row r="3929" spans="2:3" ht="15.6">
      <c r="B3929" s="116"/>
      <c r="C3929" s="23"/>
    </row>
    <row r="3930" spans="2:3" ht="15.6">
      <c r="B3930" s="116"/>
      <c r="C3930" s="23"/>
    </row>
    <row r="3931" spans="2:3" ht="15.6">
      <c r="B3931" s="116"/>
      <c r="C3931" s="23"/>
    </row>
    <row r="3932" spans="2:3" ht="15.6">
      <c r="B3932" s="116"/>
      <c r="C3932" s="23"/>
    </row>
    <row r="3933" spans="2:3" ht="15.6">
      <c r="B3933" s="116"/>
      <c r="C3933" s="23"/>
    </row>
    <row r="3934" spans="2:3" ht="15.6">
      <c r="B3934" s="116"/>
      <c r="C3934" s="23"/>
    </row>
    <row r="3935" spans="2:3" ht="15.6">
      <c r="B3935" s="116"/>
      <c r="C3935" s="23"/>
    </row>
    <row r="3936" spans="2:3" ht="15.6">
      <c r="B3936" s="116"/>
      <c r="C3936" s="23"/>
    </row>
    <row r="3937" spans="2:3" ht="15.6">
      <c r="B3937" s="116"/>
      <c r="C3937" s="23"/>
    </row>
    <row r="3938" spans="2:3" ht="15.6">
      <c r="B3938" s="116"/>
      <c r="C3938" s="23"/>
    </row>
    <row r="3939" spans="2:3" ht="15.6">
      <c r="B3939" s="116"/>
      <c r="C3939" s="23"/>
    </row>
    <row r="3940" spans="2:3" ht="15.6">
      <c r="B3940" s="116"/>
      <c r="C3940" s="23"/>
    </row>
    <row r="3941" spans="2:3" ht="15.6">
      <c r="B3941" s="116"/>
      <c r="C3941" s="23"/>
    </row>
    <row r="3942" spans="2:3" ht="15.6">
      <c r="B3942" s="116"/>
      <c r="C3942" s="23"/>
    </row>
    <row r="3943" spans="2:3" ht="15.6">
      <c r="B3943" s="116"/>
      <c r="C3943" s="23"/>
    </row>
    <row r="3944" spans="2:3" ht="15.6">
      <c r="B3944" s="116"/>
      <c r="C3944" s="23"/>
    </row>
    <row r="3945" spans="2:3" ht="15.6">
      <c r="B3945" s="116"/>
      <c r="C3945" s="23"/>
    </row>
    <row r="3946" spans="2:3" ht="15.6">
      <c r="B3946" s="116"/>
      <c r="C3946" s="23"/>
    </row>
    <row r="3947" spans="2:3" ht="15.6">
      <c r="B3947" s="116"/>
      <c r="C3947" s="23"/>
    </row>
    <row r="3948" spans="2:3" ht="15.6">
      <c r="B3948" s="116"/>
      <c r="C3948" s="23"/>
    </row>
    <row r="3949" spans="2:3" ht="15.6">
      <c r="B3949" s="116"/>
      <c r="C3949" s="23"/>
    </row>
    <row r="3950" spans="2:3" ht="15.6">
      <c r="B3950" s="116"/>
      <c r="C3950" s="23"/>
    </row>
    <row r="3951" spans="2:3" ht="15.6">
      <c r="B3951" s="116"/>
      <c r="C3951" s="23"/>
    </row>
    <row r="3952" spans="2:3" ht="15.6">
      <c r="B3952" s="116"/>
      <c r="C3952" s="23"/>
    </row>
    <row r="3953" spans="2:3" ht="15.6">
      <c r="B3953" s="116"/>
      <c r="C3953" s="23"/>
    </row>
    <row r="3954" spans="2:3" ht="15.6">
      <c r="B3954" s="116"/>
      <c r="C3954" s="23"/>
    </row>
    <row r="3955" spans="2:3" ht="15.6">
      <c r="B3955" s="116"/>
      <c r="C3955" s="23"/>
    </row>
    <row r="3956" spans="2:3" ht="15.6">
      <c r="B3956" s="116"/>
      <c r="C3956" s="23"/>
    </row>
    <row r="3957" spans="2:3" ht="15.6">
      <c r="B3957" s="116"/>
      <c r="C3957" s="23"/>
    </row>
    <row r="3958" spans="2:3" ht="15.6">
      <c r="B3958" s="116"/>
      <c r="C3958" s="23"/>
    </row>
    <row r="3959" spans="2:3" ht="15.6">
      <c r="B3959" s="116"/>
      <c r="C3959" s="23"/>
    </row>
    <row r="3960" spans="2:3" ht="15.6">
      <c r="B3960" s="116"/>
      <c r="C3960" s="23"/>
    </row>
    <row r="3961" spans="2:3" ht="15.6">
      <c r="B3961" s="116"/>
      <c r="C3961" s="23"/>
    </row>
    <row r="3962" spans="2:3" ht="15.6">
      <c r="B3962" s="116"/>
      <c r="C3962" s="23"/>
    </row>
    <row r="3963" spans="2:3" ht="15.6">
      <c r="B3963" s="116"/>
      <c r="C3963" s="23"/>
    </row>
    <row r="3964" spans="2:3" ht="15.6">
      <c r="B3964" s="116"/>
      <c r="C3964" s="23"/>
    </row>
    <row r="3965" spans="2:3" ht="15.6">
      <c r="B3965" s="116"/>
      <c r="C3965" s="23"/>
    </row>
    <row r="3966" spans="2:3" ht="15.6">
      <c r="B3966" s="116"/>
      <c r="C3966" s="23"/>
    </row>
    <row r="3967" spans="2:3" ht="15.6">
      <c r="B3967" s="116"/>
      <c r="C3967" s="23"/>
    </row>
    <row r="3968" spans="2:3" ht="15.6">
      <c r="B3968" s="116"/>
      <c r="C3968" s="23"/>
    </row>
    <row r="3969" spans="2:3" ht="15.6">
      <c r="B3969" s="116"/>
      <c r="C3969" s="23"/>
    </row>
    <row r="3970" spans="2:3" ht="15.6">
      <c r="B3970" s="116"/>
      <c r="C3970" s="23"/>
    </row>
    <row r="3971" spans="2:3" ht="15.6">
      <c r="B3971" s="116"/>
      <c r="C3971" s="23"/>
    </row>
    <row r="3972" spans="2:3" ht="15.6">
      <c r="B3972" s="116"/>
      <c r="C3972" s="23"/>
    </row>
    <row r="3973" spans="2:3" ht="15.6">
      <c r="B3973" s="116"/>
      <c r="C3973" s="23"/>
    </row>
    <row r="3974" spans="2:3" ht="15.6">
      <c r="B3974" s="116"/>
      <c r="C3974" s="23"/>
    </row>
    <row r="3975" spans="2:3" ht="15.6">
      <c r="B3975" s="116"/>
      <c r="C3975" s="23"/>
    </row>
    <row r="3976" spans="2:3" ht="15.6">
      <c r="B3976" s="116"/>
      <c r="C3976" s="23"/>
    </row>
    <row r="3977" spans="2:3" ht="15.6">
      <c r="B3977" s="116"/>
      <c r="C3977" s="23"/>
    </row>
    <row r="3978" spans="2:3" ht="15.6">
      <c r="B3978" s="116"/>
      <c r="C3978" s="23"/>
    </row>
    <row r="3979" spans="2:3" ht="15.6">
      <c r="B3979" s="116"/>
      <c r="C3979" s="23"/>
    </row>
    <row r="3980" spans="2:3" ht="15.6">
      <c r="B3980" s="116"/>
      <c r="C3980" s="23"/>
    </row>
    <row r="3981" spans="2:3" ht="15.6">
      <c r="B3981" s="116"/>
      <c r="C3981" s="23"/>
    </row>
    <row r="3982" spans="2:3" ht="15.6">
      <c r="B3982" s="116"/>
      <c r="C3982" s="23"/>
    </row>
    <row r="3983" spans="2:3" ht="15.6">
      <c r="B3983" s="116"/>
      <c r="C3983" s="23"/>
    </row>
    <row r="3984" spans="2:3" ht="15.6">
      <c r="B3984" s="116"/>
      <c r="C3984" s="23"/>
    </row>
    <row r="3985" spans="2:3" ht="15.6">
      <c r="B3985" s="116"/>
      <c r="C3985" s="23"/>
    </row>
    <row r="3986" spans="2:3" ht="15.6">
      <c r="B3986" s="116"/>
      <c r="C3986" s="23"/>
    </row>
    <row r="3987" spans="2:3" ht="15.6">
      <c r="B3987" s="116"/>
      <c r="C3987" s="23"/>
    </row>
    <row r="3988" spans="2:3" ht="15.6">
      <c r="B3988" s="116"/>
      <c r="C3988" s="23"/>
    </row>
    <row r="3989" spans="2:3" ht="15.6">
      <c r="B3989" s="116"/>
      <c r="C3989" s="23"/>
    </row>
    <row r="3990" spans="2:3" ht="15.6">
      <c r="B3990" s="116"/>
      <c r="C3990" s="23"/>
    </row>
    <row r="3991" spans="2:3" ht="15.6">
      <c r="B3991" s="116"/>
      <c r="C3991" s="23"/>
    </row>
    <row r="3992" spans="2:3" ht="15.6">
      <c r="B3992" s="116"/>
      <c r="C3992" s="23"/>
    </row>
    <row r="3993" spans="2:3" ht="15.6">
      <c r="B3993" s="116"/>
      <c r="C3993" s="23"/>
    </row>
    <row r="3994" spans="2:3" ht="15.6">
      <c r="B3994" s="116"/>
      <c r="C3994" s="23"/>
    </row>
    <row r="3995" spans="2:3" ht="15.6">
      <c r="B3995" s="116"/>
      <c r="C3995" s="23"/>
    </row>
    <row r="3996" spans="2:3" ht="15.6">
      <c r="B3996" s="116"/>
      <c r="C3996" s="23"/>
    </row>
    <row r="3997" spans="2:3" ht="15.6">
      <c r="B3997" s="116"/>
      <c r="C3997" s="23"/>
    </row>
    <row r="3998" spans="2:3" ht="15.6">
      <c r="B3998" s="116"/>
      <c r="C3998" s="23"/>
    </row>
    <row r="3999" spans="2:3" ht="15.6">
      <c r="B3999" s="116"/>
      <c r="C3999" s="23"/>
    </row>
    <row r="4000" spans="2:3" ht="15.6">
      <c r="B4000" s="116"/>
      <c r="C4000" s="23"/>
    </row>
    <row r="4001" spans="2:3" ht="15.6">
      <c r="B4001" s="116"/>
      <c r="C4001" s="23"/>
    </row>
    <row r="4002" spans="2:3" ht="15.6">
      <c r="B4002" s="116"/>
      <c r="C4002" s="23"/>
    </row>
    <row r="4003" spans="2:3" ht="15.6">
      <c r="B4003" s="116"/>
      <c r="C4003" s="23"/>
    </row>
    <row r="4004" spans="2:3" ht="15.6">
      <c r="B4004" s="116"/>
      <c r="C4004" s="23"/>
    </row>
    <row r="4005" spans="2:3" ht="15.6">
      <c r="B4005" s="116"/>
      <c r="C4005" s="23"/>
    </row>
    <row r="4006" spans="2:3" ht="15.6">
      <c r="B4006" s="116"/>
      <c r="C4006" s="23"/>
    </row>
    <row r="4007" spans="2:3" ht="15.6">
      <c r="B4007" s="116"/>
      <c r="C4007" s="23"/>
    </row>
    <row r="4008" spans="2:3" ht="15.6">
      <c r="B4008" s="116"/>
      <c r="C4008" s="23"/>
    </row>
    <row r="4009" spans="2:3" ht="15.6">
      <c r="B4009" s="116"/>
      <c r="C4009" s="23"/>
    </row>
    <row r="4010" spans="2:3" ht="15.6">
      <c r="B4010" s="116"/>
      <c r="C4010" s="23"/>
    </row>
    <row r="4011" spans="2:3" ht="15.6">
      <c r="B4011" s="116"/>
      <c r="C4011" s="23"/>
    </row>
    <row r="4012" spans="2:3" ht="15.6">
      <c r="B4012" s="116"/>
      <c r="C4012" s="23"/>
    </row>
    <row r="4013" spans="2:3" ht="15.6">
      <c r="B4013" s="116"/>
      <c r="C4013" s="23"/>
    </row>
    <row r="4014" spans="2:3" ht="15.6">
      <c r="B4014" s="116"/>
      <c r="C4014" s="23"/>
    </row>
    <row r="4015" spans="2:3" ht="15.6">
      <c r="B4015" s="116"/>
      <c r="C4015" s="23"/>
    </row>
    <row r="4016" spans="2:3" ht="15.6">
      <c r="B4016" s="116"/>
      <c r="C4016" s="23"/>
    </row>
    <row r="4017" spans="2:3" ht="15.6">
      <c r="B4017" s="116"/>
      <c r="C4017" s="23"/>
    </row>
    <row r="4018" spans="2:3" ht="15.6">
      <c r="B4018" s="116"/>
      <c r="C4018" s="23"/>
    </row>
    <row r="4019" spans="2:3" ht="15.6">
      <c r="B4019" s="116"/>
      <c r="C4019" s="23"/>
    </row>
    <row r="4020" spans="2:3" ht="15.6">
      <c r="B4020" s="116"/>
      <c r="C4020" s="23"/>
    </row>
    <row r="4021" spans="2:3" ht="15.6">
      <c r="B4021" s="116"/>
      <c r="C4021" s="23"/>
    </row>
    <row r="4022" spans="2:3" ht="15.6">
      <c r="B4022" s="116"/>
      <c r="C4022" s="23"/>
    </row>
    <row r="4023" spans="2:3" ht="15.6">
      <c r="B4023" s="116"/>
      <c r="C4023" s="23"/>
    </row>
    <row r="4024" spans="2:3" ht="15.6">
      <c r="B4024" s="116"/>
      <c r="C4024" s="23"/>
    </row>
    <row r="4025" spans="2:3" ht="15.6">
      <c r="B4025" s="116"/>
      <c r="C4025" s="23"/>
    </row>
    <row r="4026" spans="2:3" ht="15.6">
      <c r="B4026" s="116"/>
      <c r="C4026" s="23"/>
    </row>
    <row r="4027" spans="2:3" ht="15.6">
      <c r="B4027" s="116"/>
      <c r="C4027" s="23"/>
    </row>
    <row r="4028" spans="2:3" ht="15.6">
      <c r="B4028" s="116"/>
      <c r="C4028" s="23"/>
    </row>
    <row r="4029" spans="2:3" ht="15.6">
      <c r="B4029" s="116"/>
      <c r="C4029" s="23"/>
    </row>
    <row r="4030" spans="2:3" ht="15.6">
      <c r="B4030" s="116"/>
      <c r="C4030" s="23"/>
    </row>
    <row r="4031" spans="2:3" ht="15.6">
      <c r="B4031" s="116"/>
      <c r="C4031" s="23"/>
    </row>
    <row r="4032" spans="2:3" ht="15.6">
      <c r="B4032" s="116"/>
      <c r="C4032" s="23"/>
    </row>
    <row r="4033" spans="2:3" ht="15.6">
      <c r="B4033" s="116"/>
      <c r="C4033" s="23"/>
    </row>
    <row r="4034" spans="2:3" ht="15.6">
      <c r="B4034" s="116"/>
      <c r="C4034" s="23"/>
    </row>
    <row r="4035" spans="2:3" ht="15.6">
      <c r="B4035" s="116"/>
      <c r="C4035" s="23"/>
    </row>
    <row r="4036" spans="2:3" ht="15.6">
      <c r="B4036" s="116"/>
      <c r="C4036" s="23"/>
    </row>
    <row r="4037" spans="2:3" ht="15.6">
      <c r="B4037" s="116"/>
      <c r="C4037" s="23"/>
    </row>
    <row r="4038" spans="2:3" ht="15.6">
      <c r="B4038" s="116"/>
      <c r="C4038" s="23"/>
    </row>
    <row r="4039" spans="2:3" ht="15.6">
      <c r="B4039" s="116"/>
      <c r="C4039" s="23"/>
    </row>
    <row r="4040" spans="2:3" ht="15.6">
      <c r="B4040" s="116"/>
      <c r="C4040" s="23"/>
    </row>
    <row r="4041" spans="2:3" ht="15.6">
      <c r="B4041" s="116"/>
      <c r="C4041" s="23"/>
    </row>
    <row r="4042" spans="2:3" ht="15.6">
      <c r="B4042" s="116"/>
      <c r="C4042" s="23"/>
    </row>
    <row r="4043" spans="2:3" ht="15.6">
      <c r="B4043" s="116"/>
      <c r="C4043" s="23"/>
    </row>
    <row r="4044" spans="2:3" ht="15.6">
      <c r="B4044" s="116"/>
      <c r="C4044" s="23"/>
    </row>
    <row r="4045" spans="2:3" ht="15.6">
      <c r="B4045" s="116"/>
      <c r="C4045" s="23"/>
    </row>
    <row r="4046" spans="2:3" ht="15.6">
      <c r="B4046" s="116"/>
      <c r="C4046" s="23"/>
    </row>
    <row r="4047" spans="2:3" ht="15.6">
      <c r="B4047" s="116"/>
      <c r="C4047" s="23"/>
    </row>
    <row r="4048" spans="2:3" ht="15.6">
      <c r="B4048" s="116"/>
      <c r="C4048" s="23"/>
    </row>
    <row r="4049" spans="2:3" ht="15.6">
      <c r="B4049" s="116"/>
      <c r="C4049" s="23"/>
    </row>
    <row r="4050" spans="2:3" ht="15.6">
      <c r="B4050" s="116"/>
      <c r="C4050" s="23"/>
    </row>
    <row r="4051" spans="2:3" ht="15.6">
      <c r="B4051" s="116"/>
      <c r="C4051" s="23"/>
    </row>
    <row r="4052" spans="2:3" ht="15.6">
      <c r="B4052" s="116"/>
      <c r="C4052" s="23"/>
    </row>
    <row r="4053" spans="2:3" ht="15.6">
      <c r="B4053" s="116"/>
      <c r="C4053" s="23"/>
    </row>
    <row r="4054" spans="2:3" ht="15.6">
      <c r="B4054" s="116"/>
      <c r="C4054" s="23"/>
    </row>
    <row r="4055" spans="2:3" ht="15.6">
      <c r="B4055" s="116"/>
      <c r="C4055" s="23"/>
    </row>
    <row r="4056" spans="2:3" ht="15.6">
      <c r="B4056" s="116"/>
      <c r="C4056" s="23"/>
    </row>
    <row r="4057" spans="2:3" ht="15.6">
      <c r="B4057" s="116"/>
      <c r="C4057" s="23"/>
    </row>
    <row r="4058" spans="2:3" ht="15.6">
      <c r="B4058" s="116"/>
      <c r="C4058" s="23"/>
    </row>
    <row r="4059" spans="2:3" ht="15.6">
      <c r="B4059" s="116"/>
      <c r="C4059" s="23"/>
    </row>
    <row r="4060" spans="2:3" ht="15.6">
      <c r="B4060" s="116"/>
      <c r="C4060" s="23"/>
    </row>
    <row r="4061" spans="2:3" ht="15.6">
      <c r="B4061" s="116"/>
      <c r="C4061" s="23"/>
    </row>
    <row r="4062" spans="2:3" ht="15.6">
      <c r="B4062" s="116"/>
      <c r="C4062" s="23"/>
    </row>
    <row r="4063" spans="2:3" ht="15.6">
      <c r="B4063" s="116"/>
      <c r="C4063" s="23"/>
    </row>
    <row r="4064" spans="2:3" ht="15.6">
      <c r="B4064" s="116"/>
      <c r="C4064" s="23"/>
    </row>
    <row r="4065" spans="2:3" ht="15.6">
      <c r="B4065" s="116"/>
      <c r="C4065" s="23"/>
    </row>
    <row r="4066" spans="2:3" ht="15.6">
      <c r="B4066" s="116"/>
      <c r="C4066" s="23"/>
    </row>
    <row r="4067" spans="2:3" ht="15.6">
      <c r="B4067" s="116"/>
      <c r="C4067" s="23"/>
    </row>
    <row r="4068" spans="2:3" ht="15.6">
      <c r="B4068" s="116"/>
      <c r="C4068" s="23"/>
    </row>
    <row r="4069" spans="2:3" ht="15.6">
      <c r="B4069" s="116"/>
      <c r="C4069" s="23"/>
    </row>
    <row r="4070" spans="2:3" ht="15.6">
      <c r="B4070" s="116"/>
      <c r="C4070" s="23"/>
    </row>
    <row r="4071" spans="2:3" ht="15.6">
      <c r="B4071" s="116"/>
      <c r="C4071" s="23"/>
    </row>
    <row r="4072" spans="2:3" ht="15.6">
      <c r="B4072" s="116"/>
      <c r="C4072" s="23"/>
    </row>
    <row r="4073" spans="2:3" ht="15.6">
      <c r="B4073" s="116"/>
      <c r="C4073" s="23"/>
    </row>
    <row r="4074" spans="2:3" ht="15.6">
      <c r="B4074" s="116"/>
      <c r="C4074" s="23"/>
    </row>
    <row r="4075" spans="2:3" ht="15.6">
      <c r="B4075" s="116"/>
      <c r="C4075" s="23"/>
    </row>
    <row r="4076" spans="2:3" ht="15.6">
      <c r="B4076" s="116"/>
      <c r="C4076" s="23"/>
    </row>
    <row r="4077" spans="2:3" ht="15.6">
      <c r="B4077" s="116"/>
      <c r="C4077" s="23"/>
    </row>
    <row r="4078" spans="2:3" ht="15.6">
      <c r="B4078" s="116"/>
      <c r="C4078" s="23"/>
    </row>
    <row r="4079" spans="2:3" ht="15.6">
      <c r="B4079" s="116"/>
      <c r="C4079" s="23"/>
    </row>
    <row r="4080" spans="2:3" ht="15.6">
      <c r="B4080" s="116"/>
      <c r="C4080" s="23"/>
    </row>
    <row r="4081" spans="2:3" ht="15.6">
      <c r="B4081" s="116"/>
      <c r="C4081" s="23"/>
    </row>
    <row r="4082" spans="2:3" ht="15.6">
      <c r="B4082" s="116"/>
      <c r="C4082" s="23"/>
    </row>
    <row r="4083" spans="2:3" ht="15.6">
      <c r="B4083" s="116"/>
      <c r="C4083" s="23"/>
    </row>
    <row r="4084" spans="2:3" ht="15.6">
      <c r="B4084" s="116"/>
      <c r="C4084" s="23"/>
    </row>
    <row r="4085" spans="2:3" ht="15.6">
      <c r="B4085" s="116"/>
      <c r="C4085" s="23"/>
    </row>
    <row r="4086" spans="2:3" ht="15.6">
      <c r="B4086" s="116"/>
      <c r="C4086" s="23"/>
    </row>
    <row r="4087" spans="2:3" ht="15.6">
      <c r="B4087" s="116"/>
      <c r="C4087" s="23"/>
    </row>
    <row r="4088" spans="2:3" ht="15.6">
      <c r="B4088" s="116"/>
      <c r="C4088" s="23"/>
    </row>
    <row r="4089" spans="2:3" ht="15.6">
      <c r="B4089" s="116"/>
      <c r="C4089" s="23"/>
    </row>
    <row r="4090" spans="2:3" ht="15.6">
      <c r="B4090" s="116"/>
      <c r="C4090" s="23"/>
    </row>
    <row r="4091" spans="2:3" ht="15.6">
      <c r="B4091" s="116"/>
      <c r="C4091" s="23"/>
    </row>
    <row r="4092" spans="2:3" ht="15.6">
      <c r="B4092" s="116"/>
      <c r="C4092" s="23"/>
    </row>
    <row r="4093" spans="2:3" ht="15.6">
      <c r="B4093" s="116"/>
      <c r="C4093" s="23"/>
    </row>
    <row r="4094" spans="2:3" ht="15.6">
      <c r="B4094" s="116"/>
      <c r="C4094" s="23"/>
    </row>
    <row r="4095" spans="2:3" ht="15.6">
      <c r="B4095" s="116"/>
      <c r="C4095" s="23"/>
    </row>
    <row r="4096" spans="2:3" ht="15.6">
      <c r="B4096" s="116"/>
      <c r="C4096" s="23"/>
    </row>
    <row r="4097" spans="2:3" ht="15.6">
      <c r="B4097" s="116"/>
      <c r="C4097" s="23"/>
    </row>
    <row r="4098" spans="2:3" ht="15.6">
      <c r="B4098" s="116"/>
      <c r="C4098" s="23"/>
    </row>
    <row r="4099" spans="2:3" ht="15.6">
      <c r="B4099" s="116"/>
      <c r="C4099" s="23"/>
    </row>
    <row r="4100" spans="2:3" ht="15.6">
      <c r="B4100" s="116"/>
      <c r="C4100" s="23"/>
    </row>
    <row r="4101" spans="2:3" ht="15.6">
      <c r="B4101" s="116"/>
      <c r="C4101" s="23"/>
    </row>
    <row r="4102" spans="2:3" ht="15.6">
      <c r="B4102" s="116"/>
      <c r="C4102" s="23"/>
    </row>
    <row r="4103" spans="2:3" ht="15.6">
      <c r="B4103" s="116"/>
      <c r="C4103" s="23"/>
    </row>
    <row r="4104" spans="2:3" ht="15.6">
      <c r="B4104" s="116"/>
      <c r="C4104" s="23"/>
    </row>
    <row r="4105" spans="2:3" ht="15.6">
      <c r="B4105" s="116"/>
      <c r="C4105" s="23"/>
    </row>
    <row r="4106" spans="2:3" ht="15.6">
      <c r="B4106" s="116"/>
      <c r="C4106" s="23"/>
    </row>
    <row r="4107" spans="2:3" ht="15.6">
      <c r="B4107" s="116"/>
      <c r="C4107" s="23"/>
    </row>
    <row r="4108" spans="2:3" ht="15.6">
      <c r="B4108" s="116"/>
      <c r="C4108" s="23"/>
    </row>
    <row r="4109" spans="2:3" ht="15.6">
      <c r="B4109" s="116"/>
      <c r="C4109" s="23"/>
    </row>
    <row r="4110" spans="2:3" ht="15.6">
      <c r="B4110" s="116"/>
      <c r="C4110" s="23"/>
    </row>
    <row r="4111" spans="2:3" ht="15.6">
      <c r="B4111" s="116"/>
      <c r="C4111" s="23"/>
    </row>
    <row r="4112" spans="2:3" ht="15.6">
      <c r="B4112" s="116"/>
      <c r="C4112" s="23"/>
    </row>
    <row r="4113" spans="2:3" ht="15.6">
      <c r="B4113" s="116"/>
      <c r="C4113" s="23"/>
    </row>
    <row r="4114" spans="2:3" ht="15.6">
      <c r="B4114" s="116"/>
      <c r="C4114" s="23"/>
    </row>
    <row r="4115" spans="2:3" ht="15.6">
      <c r="B4115" s="116"/>
      <c r="C4115" s="23"/>
    </row>
    <row r="4116" spans="2:3" ht="15.6">
      <c r="B4116" s="116"/>
      <c r="C4116" s="23"/>
    </row>
    <row r="4117" spans="2:3" ht="15.6">
      <c r="B4117" s="116"/>
      <c r="C4117" s="23"/>
    </row>
    <row r="4118" spans="2:3" ht="15.6">
      <c r="B4118" s="116"/>
      <c r="C4118" s="23"/>
    </row>
    <row r="4119" spans="2:3" ht="15.6">
      <c r="B4119" s="116"/>
      <c r="C4119" s="23"/>
    </row>
    <row r="4120" spans="2:3" ht="15.6">
      <c r="B4120" s="116"/>
      <c r="C4120" s="23"/>
    </row>
    <row r="4121" spans="2:3" ht="15.6">
      <c r="B4121" s="116"/>
      <c r="C4121" s="23"/>
    </row>
    <row r="4122" spans="2:3" ht="15.6">
      <c r="B4122" s="116"/>
      <c r="C4122" s="23"/>
    </row>
    <row r="4123" spans="2:3" ht="15.6">
      <c r="B4123" s="116"/>
      <c r="C4123" s="23"/>
    </row>
    <row r="4124" spans="2:3" ht="15.6">
      <c r="B4124" s="116"/>
      <c r="C4124" s="23"/>
    </row>
    <row r="4125" spans="2:3" ht="15.6">
      <c r="B4125" s="116"/>
      <c r="C4125" s="23"/>
    </row>
    <row r="4126" spans="2:3" ht="15.6">
      <c r="B4126" s="116"/>
      <c r="C4126" s="23"/>
    </row>
    <row r="4127" spans="2:3" ht="15.6">
      <c r="B4127" s="116"/>
      <c r="C4127" s="23"/>
    </row>
    <row r="4128" spans="2:3" ht="15.6">
      <c r="B4128" s="116"/>
      <c r="C4128" s="23"/>
    </row>
    <row r="4129" spans="2:3" ht="15.6">
      <c r="B4129" s="116"/>
      <c r="C4129" s="23"/>
    </row>
    <row r="4130" spans="2:3" ht="15.6">
      <c r="B4130" s="116"/>
      <c r="C4130" s="23"/>
    </row>
    <row r="4131" spans="2:3" ht="15.6">
      <c r="B4131" s="116"/>
      <c r="C4131" s="23"/>
    </row>
    <row r="4132" spans="2:3" ht="15.6">
      <c r="B4132" s="116"/>
      <c r="C4132" s="23"/>
    </row>
    <row r="4133" spans="2:3" ht="15.6">
      <c r="B4133" s="116"/>
      <c r="C4133" s="23"/>
    </row>
    <row r="4134" spans="2:3" ht="15.6">
      <c r="B4134" s="116"/>
      <c r="C4134" s="23"/>
    </row>
    <row r="4135" spans="2:3" ht="15.6">
      <c r="B4135" s="116"/>
      <c r="C4135" s="23"/>
    </row>
    <row r="4136" spans="2:3" ht="15.6">
      <c r="B4136" s="116"/>
      <c r="C4136" s="23"/>
    </row>
    <row r="4137" spans="2:3" ht="15.6">
      <c r="B4137" s="116"/>
      <c r="C4137" s="23"/>
    </row>
    <row r="4138" spans="2:3" ht="15.6">
      <c r="B4138" s="116"/>
      <c r="C4138" s="23"/>
    </row>
    <row r="4139" spans="2:3" ht="15.6">
      <c r="B4139" s="116"/>
      <c r="C4139" s="23"/>
    </row>
    <row r="4140" spans="2:3" ht="15.6">
      <c r="B4140" s="116"/>
      <c r="C4140" s="23"/>
    </row>
    <row r="4141" spans="2:3" ht="15.6">
      <c r="B4141" s="116"/>
      <c r="C4141" s="23"/>
    </row>
    <row r="4142" spans="2:3" ht="15.6">
      <c r="B4142" s="116"/>
      <c r="C4142" s="23"/>
    </row>
    <row r="4143" spans="2:3" ht="15.6">
      <c r="B4143" s="116"/>
      <c r="C4143" s="23"/>
    </row>
    <row r="4144" spans="2:3" ht="15.6">
      <c r="B4144" s="116"/>
      <c r="C4144" s="23"/>
    </row>
    <row r="4145" spans="2:3" ht="15.6">
      <c r="B4145" s="116"/>
      <c r="C4145" s="23"/>
    </row>
    <row r="4146" spans="2:3" ht="15.6">
      <c r="B4146" s="116"/>
      <c r="C4146" s="23"/>
    </row>
    <row r="4147" spans="2:3" ht="15.6">
      <c r="B4147" s="116"/>
      <c r="C4147" s="23"/>
    </row>
    <row r="4148" spans="2:3" ht="15.6">
      <c r="B4148" s="116"/>
      <c r="C4148" s="23"/>
    </row>
    <row r="4149" spans="2:3" ht="15.6">
      <c r="B4149" s="116"/>
      <c r="C4149" s="23"/>
    </row>
    <row r="4150" spans="2:3" ht="15.6">
      <c r="B4150" s="116"/>
      <c r="C4150" s="23"/>
    </row>
    <row r="4151" spans="2:3" ht="15.6">
      <c r="B4151" s="116"/>
      <c r="C4151" s="23"/>
    </row>
    <row r="4152" spans="2:3" ht="15.6">
      <c r="B4152" s="116"/>
      <c r="C4152" s="23"/>
    </row>
    <row r="4153" spans="2:3" ht="15.6">
      <c r="B4153" s="116"/>
      <c r="C4153" s="23"/>
    </row>
    <row r="4154" spans="2:3" ht="15.6">
      <c r="B4154" s="116"/>
      <c r="C4154" s="23"/>
    </row>
    <row r="4155" spans="2:3" ht="15.6">
      <c r="B4155" s="116"/>
      <c r="C4155" s="23"/>
    </row>
    <row r="4156" spans="2:3" ht="15.6">
      <c r="B4156" s="116"/>
      <c r="C4156" s="23"/>
    </row>
    <row r="4157" spans="2:3" ht="15.6">
      <c r="B4157" s="116"/>
      <c r="C4157" s="23"/>
    </row>
    <row r="4158" spans="2:3" ht="15.6">
      <c r="B4158" s="116"/>
      <c r="C4158" s="23"/>
    </row>
    <row r="4159" spans="2:3" ht="15.6">
      <c r="B4159" s="116"/>
      <c r="C4159" s="23"/>
    </row>
    <row r="4160" spans="2:3" ht="15.6">
      <c r="B4160" s="116"/>
      <c r="C4160" s="23"/>
    </row>
    <row r="4161" spans="2:3" ht="15.6">
      <c r="B4161" s="116"/>
      <c r="C4161" s="23"/>
    </row>
    <row r="4162" spans="2:3" ht="15.6">
      <c r="B4162" s="116"/>
      <c r="C4162" s="23"/>
    </row>
    <row r="4163" spans="2:3" ht="15.6">
      <c r="B4163" s="116"/>
      <c r="C4163" s="23"/>
    </row>
    <row r="4164" spans="2:3" ht="15.6">
      <c r="B4164" s="116"/>
      <c r="C4164" s="23"/>
    </row>
    <row r="4165" spans="2:3" ht="15.6">
      <c r="B4165" s="116"/>
      <c r="C4165" s="23"/>
    </row>
    <row r="4166" spans="2:3" ht="15.6">
      <c r="B4166" s="116"/>
      <c r="C4166" s="23"/>
    </row>
    <row r="4167" spans="2:3" ht="15.6">
      <c r="B4167" s="116"/>
      <c r="C4167" s="23"/>
    </row>
    <row r="4168" spans="2:3" ht="15.6">
      <c r="B4168" s="116"/>
      <c r="C4168" s="23"/>
    </row>
    <row r="4169" spans="2:3" ht="15.6">
      <c r="B4169" s="116"/>
      <c r="C4169" s="23"/>
    </row>
    <row r="4170" spans="2:3" ht="15.6">
      <c r="B4170" s="116"/>
      <c r="C4170" s="23"/>
    </row>
    <row r="4171" spans="2:3" ht="15.6">
      <c r="B4171" s="116"/>
      <c r="C4171" s="23"/>
    </row>
    <row r="4172" spans="2:3" ht="15.6">
      <c r="B4172" s="116"/>
      <c r="C4172" s="23"/>
    </row>
    <row r="4173" spans="2:3" ht="15.6">
      <c r="B4173" s="116"/>
      <c r="C4173" s="23"/>
    </row>
    <row r="4174" spans="2:3" ht="15.6">
      <c r="B4174" s="116"/>
      <c r="C4174" s="23"/>
    </row>
    <row r="4175" spans="2:3" ht="15.6">
      <c r="B4175" s="116"/>
      <c r="C4175" s="23"/>
    </row>
    <row r="4176" spans="2:3" ht="15.6">
      <c r="B4176" s="116"/>
      <c r="C4176" s="23"/>
    </row>
    <row r="4177" spans="2:3" ht="15.6">
      <c r="B4177" s="116"/>
      <c r="C4177" s="23"/>
    </row>
    <row r="4178" spans="2:3" ht="15.6">
      <c r="B4178" s="116"/>
      <c r="C4178" s="23"/>
    </row>
    <row r="4179" spans="2:3" ht="15.6">
      <c r="B4179" s="116"/>
      <c r="C4179" s="23"/>
    </row>
    <row r="4180" spans="2:3" ht="15.6">
      <c r="B4180" s="116"/>
      <c r="C4180" s="23"/>
    </row>
    <row r="4181" spans="2:3" ht="15.6">
      <c r="B4181" s="116"/>
      <c r="C4181" s="23"/>
    </row>
    <row r="4182" spans="2:3" ht="15.6">
      <c r="B4182" s="116"/>
      <c r="C4182" s="23"/>
    </row>
    <row r="4183" spans="2:3" ht="15.6">
      <c r="B4183" s="116"/>
      <c r="C4183" s="23"/>
    </row>
    <row r="4184" spans="2:3" ht="15.6">
      <c r="B4184" s="116"/>
      <c r="C4184" s="23"/>
    </row>
    <row r="4185" spans="2:3" ht="15.6">
      <c r="B4185" s="116"/>
      <c r="C4185" s="23"/>
    </row>
    <row r="4186" spans="2:3" ht="15.6">
      <c r="B4186" s="116"/>
      <c r="C4186" s="23"/>
    </row>
    <row r="4187" spans="2:3" ht="15.6">
      <c r="B4187" s="116"/>
      <c r="C4187" s="23"/>
    </row>
    <row r="4188" spans="2:3" ht="15.6">
      <c r="B4188" s="116"/>
      <c r="C4188" s="23"/>
    </row>
    <row r="4189" spans="2:3" ht="15.6">
      <c r="B4189" s="116"/>
      <c r="C4189" s="23"/>
    </row>
    <row r="4190" spans="2:3" ht="15.6">
      <c r="B4190" s="116"/>
      <c r="C4190" s="23"/>
    </row>
    <row r="4191" spans="2:3" ht="15.6">
      <c r="B4191" s="116"/>
      <c r="C4191" s="23"/>
    </row>
    <row r="4192" spans="2:3" ht="15.6">
      <c r="B4192" s="116"/>
      <c r="C4192" s="23"/>
    </row>
    <row r="4193" spans="2:3" ht="15.6">
      <c r="B4193" s="116"/>
      <c r="C4193" s="23"/>
    </row>
    <row r="4194" spans="2:3" ht="15.6">
      <c r="B4194" s="116"/>
      <c r="C4194" s="23"/>
    </row>
    <row r="4195" spans="2:3" ht="15.6">
      <c r="B4195" s="116"/>
      <c r="C4195" s="23"/>
    </row>
    <row r="4196" spans="2:3" ht="15.6">
      <c r="B4196" s="116"/>
      <c r="C4196" s="23"/>
    </row>
    <row r="4197" spans="2:3" ht="15.6">
      <c r="B4197" s="116"/>
      <c r="C4197" s="23"/>
    </row>
    <row r="4198" spans="2:3" ht="15.6">
      <c r="B4198" s="116"/>
      <c r="C4198" s="23"/>
    </row>
    <row r="4199" spans="2:3" ht="15.6">
      <c r="B4199" s="116"/>
      <c r="C4199" s="23"/>
    </row>
    <row r="4200" spans="2:3" ht="15.6">
      <c r="B4200" s="116"/>
      <c r="C4200" s="23"/>
    </row>
    <row r="4201" spans="2:3" ht="15.6">
      <c r="B4201" s="116"/>
      <c r="C4201" s="23"/>
    </row>
    <row r="4202" spans="2:3" ht="15.6">
      <c r="B4202" s="116"/>
      <c r="C4202" s="23"/>
    </row>
    <row r="4203" spans="2:3" ht="15.6">
      <c r="B4203" s="116"/>
      <c r="C4203" s="23"/>
    </row>
    <row r="4204" spans="2:3" ht="15.6">
      <c r="B4204" s="116"/>
      <c r="C4204" s="23"/>
    </row>
    <row r="4205" spans="2:3" ht="15.6">
      <c r="B4205" s="116"/>
      <c r="C4205" s="23"/>
    </row>
    <row r="4206" spans="2:3" ht="15.6">
      <c r="B4206" s="116"/>
      <c r="C4206" s="23"/>
    </row>
    <row r="4207" spans="2:3" ht="15.6">
      <c r="B4207" s="116"/>
      <c r="C4207" s="23"/>
    </row>
    <row r="4208" spans="2:3" ht="15.6">
      <c r="B4208" s="116"/>
      <c r="C4208" s="23"/>
    </row>
    <row r="4209" spans="2:3" ht="15.6">
      <c r="B4209" s="116"/>
      <c r="C4209" s="23"/>
    </row>
    <row r="4210" spans="2:3" ht="15.6">
      <c r="B4210" s="116"/>
      <c r="C4210" s="23"/>
    </row>
    <row r="4211" spans="2:3" ht="15.6">
      <c r="B4211" s="116"/>
      <c r="C4211" s="23"/>
    </row>
    <row r="4212" spans="2:3" ht="15.6">
      <c r="B4212" s="116"/>
      <c r="C4212" s="23"/>
    </row>
    <row r="4213" spans="2:3" ht="15.6">
      <c r="B4213" s="116"/>
      <c r="C4213" s="23"/>
    </row>
    <row r="4214" spans="2:3" ht="15.6">
      <c r="B4214" s="116"/>
      <c r="C4214" s="23"/>
    </row>
    <row r="4215" spans="2:3" ht="15.6">
      <c r="B4215" s="116"/>
      <c r="C4215" s="23"/>
    </row>
    <row r="4216" spans="2:3" ht="15.6">
      <c r="B4216" s="116"/>
      <c r="C4216" s="23"/>
    </row>
    <row r="4217" spans="2:3" ht="15.6">
      <c r="B4217" s="116"/>
      <c r="C4217" s="23"/>
    </row>
    <row r="4218" spans="2:3" ht="15.6">
      <c r="B4218" s="116"/>
      <c r="C4218" s="23"/>
    </row>
    <row r="4219" spans="2:3" ht="15.6">
      <c r="B4219" s="116"/>
      <c r="C4219" s="23"/>
    </row>
    <row r="4220" spans="2:3" ht="15.6">
      <c r="B4220" s="116"/>
      <c r="C4220" s="23"/>
    </row>
    <row r="4221" spans="2:3" ht="15.6">
      <c r="B4221" s="116"/>
      <c r="C4221" s="23"/>
    </row>
    <row r="4222" spans="2:3" ht="15.6">
      <c r="B4222" s="116"/>
      <c r="C4222" s="23"/>
    </row>
    <row r="4223" spans="2:3" ht="15.6">
      <c r="B4223" s="116"/>
      <c r="C4223" s="23"/>
    </row>
    <row r="4224" spans="2:3" ht="15.6">
      <c r="B4224" s="116"/>
      <c r="C4224" s="23"/>
    </row>
    <row r="4225" spans="2:3" ht="15.6">
      <c r="B4225" s="116"/>
      <c r="C4225" s="23"/>
    </row>
    <row r="4226" spans="2:3" ht="15.6">
      <c r="B4226" s="116"/>
      <c r="C4226" s="23"/>
    </row>
    <row r="4227" spans="2:3" ht="15.6">
      <c r="B4227" s="116"/>
      <c r="C4227" s="23"/>
    </row>
    <row r="4228" spans="2:3" ht="15.6">
      <c r="B4228" s="116"/>
      <c r="C4228" s="23"/>
    </row>
    <row r="4229" spans="2:3" ht="15.6">
      <c r="B4229" s="116"/>
      <c r="C4229" s="23"/>
    </row>
    <row r="4230" spans="2:3" ht="15.6">
      <c r="B4230" s="116"/>
      <c r="C4230" s="23"/>
    </row>
    <row r="4231" spans="2:3" ht="15.6">
      <c r="B4231" s="116"/>
      <c r="C4231" s="23"/>
    </row>
    <row r="4232" spans="2:3" ht="15.6">
      <c r="B4232" s="116"/>
      <c r="C4232" s="23"/>
    </row>
    <row r="4233" spans="2:3" ht="15.6">
      <c r="B4233" s="116"/>
      <c r="C4233" s="23"/>
    </row>
    <row r="4234" spans="2:3" ht="15.6">
      <c r="B4234" s="116"/>
      <c r="C4234" s="23"/>
    </row>
    <row r="4235" spans="2:3" ht="15.6">
      <c r="B4235" s="116"/>
      <c r="C4235" s="23"/>
    </row>
    <row r="4236" spans="2:3" ht="15.6">
      <c r="B4236" s="116"/>
      <c r="C4236" s="23"/>
    </row>
    <row r="4237" spans="2:3" ht="15.6">
      <c r="B4237" s="116"/>
      <c r="C4237" s="23"/>
    </row>
    <row r="4238" spans="2:3" ht="15.6">
      <c r="B4238" s="116"/>
      <c r="C4238" s="23"/>
    </row>
    <row r="4239" spans="2:3" ht="15.6">
      <c r="B4239" s="116"/>
      <c r="C4239" s="23"/>
    </row>
    <row r="4240" spans="2:3" ht="15.6">
      <c r="B4240" s="116"/>
      <c r="C4240" s="23"/>
    </row>
    <row r="4241" spans="2:3" ht="15.6">
      <c r="B4241" s="116"/>
      <c r="C4241" s="23"/>
    </row>
    <row r="4242" spans="2:3" ht="15.6">
      <c r="B4242" s="116"/>
      <c r="C4242" s="23"/>
    </row>
    <row r="4243" spans="2:3" ht="15.6">
      <c r="B4243" s="116"/>
      <c r="C4243" s="23"/>
    </row>
    <row r="4244" spans="2:3" ht="15.6">
      <c r="B4244" s="116"/>
      <c r="C4244" s="23"/>
    </row>
    <row r="4245" spans="2:3" ht="15.6">
      <c r="B4245" s="116"/>
      <c r="C4245" s="23"/>
    </row>
    <row r="4246" spans="2:3" ht="15.6">
      <c r="B4246" s="116"/>
      <c r="C4246" s="23"/>
    </row>
    <row r="4247" spans="2:3" ht="15.6">
      <c r="B4247" s="116"/>
      <c r="C4247" s="23"/>
    </row>
    <row r="4248" spans="2:3" ht="15.6">
      <c r="B4248" s="116"/>
      <c r="C4248" s="23"/>
    </row>
    <row r="4249" spans="2:3" ht="15.6">
      <c r="B4249" s="116"/>
      <c r="C4249" s="23"/>
    </row>
    <row r="4250" spans="2:3" ht="15.6">
      <c r="B4250" s="116"/>
      <c r="C4250" s="23"/>
    </row>
    <row r="4251" spans="2:3" ht="15.6">
      <c r="B4251" s="116"/>
      <c r="C4251" s="23"/>
    </row>
    <row r="4252" spans="2:3" ht="15.6">
      <c r="B4252" s="116"/>
      <c r="C4252" s="23"/>
    </row>
    <row r="4253" spans="2:3" ht="15.6">
      <c r="B4253" s="116"/>
      <c r="C4253" s="23"/>
    </row>
    <row r="4254" spans="2:3" ht="15.6">
      <c r="B4254" s="116"/>
      <c r="C4254" s="23"/>
    </row>
    <row r="4255" spans="2:3" ht="15.6">
      <c r="B4255" s="116"/>
      <c r="C4255" s="23"/>
    </row>
    <row r="4256" spans="2:3" ht="15.6">
      <c r="B4256" s="116"/>
      <c r="C4256" s="23"/>
    </row>
    <row r="4257" spans="2:3" ht="15.6">
      <c r="B4257" s="116"/>
      <c r="C4257" s="23"/>
    </row>
    <row r="4258" spans="2:3" ht="15.6">
      <c r="B4258" s="116"/>
      <c r="C4258" s="23"/>
    </row>
    <row r="4259" spans="2:3" ht="15.6">
      <c r="B4259" s="116"/>
      <c r="C4259" s="23"/>
    </row>
    <row r="4260" spans="2:3" ht="15.6">
      <c r="B4260" s="116"/>
      <c r="C4260" s="23"/>
    </row>
    <row r="4261" spans="2:3" ht="15.6">
      <c r="B4261" s="116"/>
      <c r="C4261" s="23"/>
    </row>
    <row r="4262" spans="2:3" ht="15.6">
      <c r="B4262" s="116"/>
      <c r="C4262" s="23"/>
    </row>
    <row r="4263" spans="2:3" ht="15.6">
      <c r="B4263" s="116"/>
      <c r="C4263" s="23"/>
    </row>
    <row r="4264" spans="2:3" ht="15.6">
      <c r="B4264" s="116"/>
      <c r="C4264" s="23"/>
    </row>
    <row r="4265" spans="2:3" ht="15.6">
      <c r="B4265" s="116"/>
      <c r="C4265" s="23"/>
    </row>
    <row r="4266" spans="2:3" ht="15.6">
      <c r="B4266" s="116"/>
      <c r="C4266" s="23"/>
    </row>
    <row r="4267" spans="2:3" ht="15.6">
      <c r="B4267" s="116"/>
      <c r="C4267" s="23"/>
    </row>
    <row r="4268" spans="2:3" ht="15.6">
      <c r="B4268" s="116"/>
      <c r="C4268" s="23"/>
    </row>
    <row r="4269" spans="2:3" ht="15.6">
      <c r="B4269" s="116"/>
      <c r="C4269" s="23"/>
    </row>
    <row r="4270" spans="2:3" ht="15.6">
      <c r="B4270" s="116"/>
      <c r="C4270" s="23"/>
    </row>
    <row r="4271" spans="2:3" ht="15.6">
      <c r="B4271" s="116"/>
      <c r="C4271" s="23"/>
    </row>
    <row r="4272" spans="2:3" ht="15.6">
      <c r="B4272" s="116"/>
      <c r="C4272" s="23"/>
    </row>
    <row r="4273" spans="2:3" ht="15.6">
      <c r="B4273" s="116"/>
      <c r="C4273" s="23"/>
    </row>
    <row r="4274" spans="2:3" ht="15.6">
      <c r="B4274" s="116"/>
      <c r="C4274" s="23"/>
    </row>
    <row r="4275" spans="2:3" ht="15.6">
      <c r="B4275" s="116"/>
      <c r="C4275" s="23"/>
    </row>
    <row r="4276" spans="2:3" ht="15.6">
      <c r="B4276" s="116"/>
      <c r="C4276" s="23"/>
    </row>
    <row r="4277" spans="2:3" ht="15.6">
      <c r="B4277" s="116"/>
      <c r="C4277" s="23"/>
    </row>
    <row r="4278" spans="2:3" ht="15.6">
      <c r="B4278" s="116"/>
      <c r="C4278" s="23"/>
    </row>
    <row r="4279" spans="2:3" ht="15.6">
      <c r="B4279" s="116"/>
      <c r="C4279" s="23"/>
    </row>
    <row r="4280" spans="2:3" ht="15.6">
      <c r="B4280" s="116"/>
      <c r="C4280" s="23"/>
    </row>
    <row r="4281" spans="2:3" ht="15.6">
      <c r="B4281" s="116"/>
      <c r="C4281" s="23"/>
    </row>
    <row r="4282" spans="2:3" ht="15.6">
      <c r="B4282" s="116"/>
      <c r="C4282" s="23"/>
    </row>
    <row r="4283" spans="2:3" ht="15.6">
      <c r="B4283" s="116"/>
      <c r="C4283" s="23"/>
    </row>
    <row r="4284" spans="2:3" ht="15.6">
      <c r="B4284" s="116"/>
      <c r="C4284" s="23"/>
    </row>
    <row r="4285" spans="2:3" ht="15.6">
      <c r="B4285" s="116"/>
      <c r="C4285" s="23"/>
    </row>
    <row r="4286" spans="2:3" ht="15.6">
      <c r="B4286" s="116"/>
      <c r="C4286" s="23"/>
    </row>
    <row r="4287" spans="2:3" ht="15.6">
      <c r="B4287" s="116"/>
      <c r="C4287" s="23"/>
    </row>
    <row r="4288" spans="2:3" ht="15.6">
      <c r="B4288" s="116"/>
      <c r="C4288" s="23"/>
    </row>
    <row r="4289" spans="2:3" ht="15.6">
      <c r="B4289" s="116"/>
      <c r="C4289" s="23"/>
    </row>
    <row r="4290" spans="2:3" ht="15.6">
      <c r="B4290" s="116"/>
      <c r="C4290" s="23"/>
    </row>
    <row r="4291" spans="2:3" ht="15.6">
      <c r="B4291" s="116"/>
      <c r="C4291" s="23"/>
    </row>
    <row r="4292" spans="2:3" ht="15.6">
      <c r="B4292" s="116"/>
      <c r="C4292" s="23"/>
    </row>
    <row r="4293" spans="2:3" ht="15.6">
      <c r="B4293" s="116"/>
      <c r="C4293" s="23"/>
    </row>
    <row r="4294" spans="2:3" ht="15.6">
      <c r="B4294" s="116"/>
      <c r="C4294" s="23"/>
    </row>
    <row r="4295" spans="2:3" ht="15.6">
      <c r="B4295" s="116"/>
      <c r="C4295" s="23"/>
    </row>
    <row r="4296" spans="2:3" ht="15.6">
      <c r="B4296" s="116"/>
      <c r="C4296" s="23"/>
    </row>
    <row r="4297" spans="2:3" ht="15.6">
      <c r="B4297" s="116"/>
      <c r="C4297" s="23"/>
    </row>
    <row r="4298" spans="2:3" ht="15.6">
      <c r="B4298" s="116"/>
      <c r="C4298" s="23"/>
    </row>
    <row r="4299" spans="2:3" ht="15.6">
      <c r="B4299" s="116"/>
      <c r="C4299" s="23"/>
    </row>
    <row r="4300" spans="2:3" ht="15.6">
      <c r="B4300" s="116"/>
      <c r="C4300" s="23"/>
    </row>
    <row r="4301" spans="2:3" ht="15.6">
      <c r="B4301" s="116"/>
      <c r="C4301" s="23"/>
    </row>
    <row r="4302" spans="2:3" ht="15.6">
      <c r="B4302" s="116"/>
      <c r="C4302" s="23"/>
    </row>
    <row r="4303" spans="2:3" ht="15.6">
      <c r="B4303" s="116"/>
      <c r="C4303" s="23"/>
    </row>
    <row r="4304" spans="2:3" ht="15.6">
      <c r="B4304" s="116"/>
      <c r="C4304" s="23"/>
    </row>
    <row r="4305" spans="2:3" ht="15.6">
      <c r="B4305" s="116"/>
      <c r="C4305" s="23"/>
    </row>
    <row r="4306" spans="2:3" ht="15.6">
      <c r="B4306" s="116"/>
      <c r="C4306" s="23"/>
    </row>
    <row r="4307" spans="2:3" ht="15.6">
      <c r="B4307" s="116"/>
      <c r="C4307" s="23"/>
    </row>
    <row r="4308" spans="2:3" ht="15.6">
      <c r="B4308" s="116"/>
      <c r="C4308" s="23"/>
    </row>
    <row r="4309" spans="2:3" ht="15.6">
      <c r="B4309" s="116"/>
      <c r="C4309" s="23"/>
    </row>
    <row r="4310" spans="2:3" ht="15.6">
      <c r="B4310" s="116"/>
      <c r="C4310" s="23"/>
    </row>
    <row r="4311" spans="2:3" ht="15.6">
      <c r="B4311" s="116"/>
      <c r="C4311" s="23"/>
    </row>
    <row r="4312" spans="2:3" ht="15.6">
      <c r="B4312" s="116"/>
      <c r="C4312" s="23"/>
    </row>
    <row r="4313" spans="2:3" ht="15.6">
      <c r="B4313" s="116"/>
      <c r="C4313" s="23"/>
    </row>
    <row r="4314" spans="2:3" ht="15.6">
      <c r="B4314" s="116"/>
      <c r="C4314" s="23"/>
    </row>
    <row r="4315" spans="2:3" ht="15.6">
      <c r="B4315" s="116"/>
      <c r="C4315" s="23"/>
    </row>
    <row r="4316" spans="2:3" ht="15.6">
      <c r="B4316" s="116"/>
      <c r="C4316" s="23"/>
    </row>
    <row r="4317" spans="2:3" ht="15.6">
      <c r="B4317" s="116"/>
      <c r="C4317" s="23"/>
    </row>
    <row r="4318" spans="2:3" ht="15.6">
      <c r="B4318" s="116"/>
      <c r="C4318" s="23"/>
    </row>
    <row r="4319" spans="2:3" ht="15.6">
      <c r="B4319" s="116"/>
      <c r="C4319" s="23"/>
    </row>
    <row r="4320" spans="2:3" ht="15.6">
      <c r="B4320" s="116"/>
      <c r="C4320" s="23"/>
    </row>
    <row r="4321" spans="2:3" ht="15.6">
      <c r="B4321" s="116"/>
      <c r="C4321" s="23"/>
    </row>
    <row r="4322" spans="2:3" ht="15.6">
      <c r="B4322" s="116"/>
      <c r="C4322" s="23"/>
    </row>
    <row r="4323" spans="2:3" ht="15.6">
      <c r="B4323" s="116"/>
      <c r="C4323" s="23"/>
    </row>
    <row r="4324" spans="2:3" ht="15.6">
      <c r="B4324" s="116"/>
      <c r="C4324" s="23"/>
    </row>
    <row r="4325" spans="2:3" ht="15.6">
      <c r="B4325" s="116"/>
      <c r="C4325" s="23"/>
    </row>
    <row r="4326" spans="2:3" ht="15.6">
      <c r="B4326" s="116"/>
      <c r="C4326" s="23"/>
    </row>
    <row r="4327" spans="2:3" ht="15.6">
      <c r="B4327" s="116"/>
      <c r="C4327" s="23"/>
    </row>
    <row r="4328" spans="2:3" ht="15.6">
      <c r="B4328" s="116"/>
      <c r="C4328" s="23"/>
    </row>
    <row r="4329" spans="2:3" ht="15.6">
      <c r="B4329" s="116"/>
      <c r="C4329" s="23"/>
    </row>
    <row r="4330" spans="2:3" ht="15.6">
      <c r="B4330" s="116"/>
      <c r="C4330" s="23"/>
    </row>
    <row r="4331" spans="2:3" ht="15.6">
      <c r="B4331" s="116"/>
      <c r="C4331" s="23"/>
    </row>
    <row r="4332" spans="2:3" ht="15.6">
      <c r="B4332" s="116"/>
      <c r="C4332" s="23"/>
    </row>
    <row r="4333" spans="2:3" ht="15.6">
      <c r="B4333" s="116"/>
      <c r="C4333" s="23"/>
    </row>
    <row r="4334" spans="2:3" ht="15.6">
      <c r="B4334" s="116"/>
      <c r="C4334" s="23"/>
    </row>
    <row r="4335" spans="2:3" ht="15.6">
      <c r="B4335" s="116"/>
      <c r="C4335" s="23"/>
    </row>
    <row r="4336" spans="2:3" ht="15.6">
      <c r="B4336" s="116"/>
      <c r="C4336" s="23"/>
    </row>
    <row r="4337" spans="2:3" ht="15.6">
      <c r="B4337" s="116"/>
      <c r="C4337" s="23"/>
    </row>
    <row r="4338" spans="2:3" ht="15.6">
      <c r="B4338" s="116"/>
      <c r="C4338" s="23"/>
    </row>
    <row r="4339" spans="2:3" ht="15.6">
      <c r="B4339" s="116"/>
      <c r="C4339" s="23"/>
    </row>
    <row r="4340" spans="2:3" ht="15.6">
      <c r="B4340" s="116"/>
      <c r="C4340" s="23"/>
    </row>
    <row r="4341" spans="2:3" ht="15.6">
      <c r="B4341" s="116"/>
      <c r="C4341" s="23"/>
    </row>
    <row r="4342" spans="2:3" ht="15.6">
      <c r="B4342" s="116"/>
      <c r="C4342" s="23"/>
    </row>
    <row r="4343" spans="2:3" ht="15.6">
      <c r="B4343" s="116"/>
      <c r="C4343" s="23"/>
    </row>
    <row r="4344" spans="2:3" ht="15.6">
      <c r="B4344" s="116"/>
      <c r="C4344" s="23"/>
    </row>
    <row r="4345" spans="2:3" ht="15.6">
      <c r="B4345" s="116"/>
      <c r="C4345" s="23"/>
    </row>
    <row r="4346" spans="2:3" ht="15.6">
      <c r="B4346" s="116"/>
      <c r="C4346" s="23"/>
    </row>
    <row r="4347" spans="2:3" ht="15.6">
      <c r="B4347" s="116"/>
      <c r="C4347" s="23"/>
    </row>
    <row r="4348" spans="2:3" ht="15.6">
      <c r="B4348" s="116"/>
      <c r="C4348" s="23"/>
    </row>
    <row r="4349" spans="2:3" ht="15.6">
      <c r="B4349" s="116"/>
      <c r="C4349" s="23"/>
    </row>
    <row r="4350" spans="2:3" ht="15.6">
      <c r="B4350" s="116"/>
      <c r="C4350" s="23"/>
    </row>
    <row r="4351" spans="2:3" ht="15.6">
      <c r="B4351" s="116"/>
      <c r="C4351" s="23"/>
    </row>
    <row r="4352" spans="2:3" ht="15.6">
      <c r="B4352" s="116"/>
      <c r="C4352" s="23"/>
    </row>
    <row r="4353" spans="2:3" ht="15.6">
      <c r="B4353" s="116"/>
      <c r="C4353" s="23"/>
    </row>
    <row r="4354" spans="2:3" ht="15.6">
      <c r="B4354" s="116"/>
      <c r="C4354" s="23"/>
    </row>
    <row r="4355" spans="2:3" ht="15.6">
      <c r="B4355" s="116"/>
      <c r="C4355" s="23"/>
    </row>
    <row r="4356" spans="2:3" ht="15.6">
      <c r="B4356" s="116"/>
      <c r="C4356" s="23"/>
    </row>
    <row r="4357" spans="2:3" ht="15.6">
      <c r="B4357" s="116"/>
      <c r="C4357" s="23"/>
    </row>
    <row r="4358" spans="2:3" ht="15.6">
      <c r="B4358" s="116"/>
      <c r="C4358" s="23"/>
    </row>
    <row r="4359" spans="2:3" ht="15.6">
      <c r="B4359" s="116"/>
      <c r="C4359" s="23"/>
    </row>
    <row r="4360" spans="2:3" ht="15.6">
      <c r="B4360" s="116"/>
      <c r="C4360" s="23"/>
    </row>
    <row r="4361" spans="2:3" ht="15.6">
      <c r="B4361" s="116"/>
      <c r="C4361" s="23"/>
    </row>
    <row r="4362" spans="2:3" ht="15.6">
      <c r="B4362" s="116"/>
      <c r="C4362" s="23"/>
    </row>
    <row r="4363" spans="2:3" ht="15.6">
      <c r="B4363" s="116"/>
      <c r="C4363" s="23"/>
    </row>
    <row r="4364" spans="2:3" ht="15.6">
      <c r="B4364" s="116"/>
      <c r="C4364" s="23"/>
    </row>
    <row r="4365" spans="2:3" ht="15.6">
      <c r="B4365" s="116"/>
      <c r="C4365" s="23"/>
    </row>
    <row r="4366" spans="2:3" ht="15.6">
      <c r="B4366" s="116"/>
      <c r="C4366" s="23"/>
    </row>
    <row r="4367" spans="2:3" ht="15.6">
      <c r="B4367" s="116"/>
      <c r="C4367" s="23"/>
    </row>
    <row r="4368" spans="2:3" ht="15.6">
      <c r="B4368" s="116"/>
      <c r="C4368" s="23"/>
    </row>
    <row r="4369" spans="2:3" ht="15.6">
      <c r="B4369" s="116"/>
      <c r="C4369" s="23"/>
    </row>
    <row r="4370" spans="2:3" ht="15.6">
      <c r="B4370" s="116"/>
      <c r="C4370" s="23"/>
    </row>
    <row r="4371" spans="2:3" ht="15.6">
      <c r="B4371" s="116"/>
      <c r="C4371" s="23"/>
    </row>
    <row r="4372" spans="2:3" ht="15.6">
      <c r="B4372" s="116"/>
      <c r="C4372" s="23"/>
    </row>
    <row r="4373" spans="2:3" ht="15.6">
      <c r="B4373" s="116"/>
      <c r="C4373" s="23"/>
    </row>
    <row r="4374" spans="2:3" ht="15.6">
      <c r="B4374" s="116"/>
      <c r="C4374" s="23"/>
    </row>
    <row r="4375" spans="2:3" ht="15.6">
      <c r="B4375" s="116"/>
      <c r="C4375" s="23"/>
    </row>
    <row r="4376" spans="2:3" ht="15.6">
      <c r="B4376" s="116"/>
      <c r="C4376" s="23"/>
    </row>
    <row r="4377" spans="2:3" ht="15.6">
      <c r="B4377" s="116"/>
      <c r="C4377" s="23"/>
    </row>
    <row r="4378" spans="2:3" ht="15.6">
      <c r="B4378" s="116"/>
      <c r="C4378" s="23"/>
    </row>
    <row r="4379" spans="2:3" ht="15.6">
      <c r="B4379" s="116"/>
      <c r="C4379" s="23"/>
    </row>
    <row r="4380" spans="2:3" ht="15.6">
      <c r="B4380" s="116"/>
      <c r="C4380" s="23"/>
    </row>
    <row r="4381" spans="2:3" ht="15.6">
      <c r="B4381" s="116"/>
      <c r="C4381" s="23"/>
    </row>
    <row r="4382" spans="2:3" ht="15.6">
      <c r="B4382" s="116"/>
      <c r="C4382" s="23"/>
    </row>
    <row r="4383" spans="2:3" ht="15.6">
      <c r="B4383" s="116"/>
      <c r="C4383" s="23"/>
    </row>
    <row r="4384" spans="2:3" ht="15.6">
      <c r="B4384" s="116"/>
      <c r="C4384" s="23"/>
    </row>
    <row r="4385" spans="2:3" ht="15.6">
      <c r="B4385" s="116"/>
      <c r="C4385" s="23"/>
    </row>
    <row r="4386" spans="2:3" ht="15.6">
      <c r="B4386" s="116"/>
      <c r="C4386" s="23"/>
    </row>
    <row r="4387" spans="2:3" ht="15.6">
      <c r="B4387" s="116"/>
      <c r="C4387" s="23"/>
    </row>
    <row r="4388" spans="2:3" ht="15.6">
      <c r="B4388" s="116"/>
      <c r="C4388" s="23"/>
    </row>
    <row r="4389" spans="2:3" ht="15.6">
      <c r="B4389" s="116"/>
      <c r="C4389" s="23"/>
    </row>
    <row r="4390" spans="2:3" ht="15.6">
      <c r="B4390" s="116"/>
      <c r="C4390" s="23"/>
    </row>
    <row r="4391" spans="2:3" ht="15.6">
      <c r="B4391" s="116"/>
      <c r="C4391" s="23"/>
    </row>
    <row r="4392" spans="2:3" ht="15.6">
      <c r="B4392" s="116"/>
      <c r="C4392" s="23"/>
    </row>
    <row r="4393" spans="2:3" ht="15.6">
      <c r="B4393" s="116"/>
      <c r="C4393" s="23"/>
    </row>
    <row r="4394" spans="2:3" ht="15.6">
      <c r="B4394" s="116"/>
      <c r="C4394" s="23"/>
    </row>
    <row r="4395" spans="2:3" ht="15.6">
      <c r="B4395" s="116"/>
      <c r="C4395" s="23"/>
    </row>
    <row r="4396" spans="2:3" ht="15.6">
      <c r="B4396" s="116"/>
      <c r="C4396" s="23"/>
    </row>
    <row r="4397" spans="2:3" ht="15.6">
      <c r="B4397" s="116"/>
      <c r="C4397" s="23"/>
    </row>
    <row r="4398" spans="2:3" ht="15.6">
      <c r="B4398" s="116"/>
      <c r="C4398" s="23"/>
    </row>
    <row r="4399" spans="2:3" ht="15.6">
      <c r="B4399" s="116"/>
      <c r="C4399" s="23"/>
    </row>
    <row r="4400" spans="2:3" ht="15.6">
      <c r="B4400" s="116"/>
      <c r="C4400" s="23"/>
    </row>
    <row r="4401" spans="2:3" ht="15.6">
      <c r="B4401" s="116"/>
      <c r="C4401" s="23"/>
    </row>
    <row r="4402" spans="2:3" ht="15.6">
      <c r="B4402" s="116"/>
      <c r="C4402" s="23"/>
    </row>
    <row r="4403" spans="2:3" ht="15.6">
      <c r="B4403" s="116"/>
      <c r="C4403" s="23"/>
    </row>
    <row r="4404" spans="2:3" ht="15.6">
      <c r="B4404" s="116"/>
      <c r="C4404" s="23"/>
    </row>
    <row r="4405" spans="2:3" ht="15.6">
      <c r="B4405" s="116"/>
      <c r="C4405" s="23"/>
    </row>
    <row r="4406" spans="2:3" ht="15.6">
      <c r="B4406" s="116"/>
      <c r="C4406" s="23"/>
    </row>
    <row r="4407" spans="2:3" ht="15.6">
      <c r="B4407" s="116"/>
      <c r="C4407" s="23"/>
    </row>
    <row r="4408" spans="2:3" ht="15.6">
      <c r="B4408" s="116"/>
      <c r="C4408" s="23"/>
    </row>
    <row r="4409" spans="2:3" ht="15.6">
      <c r="B4409" s="116"/>
      <c r="C4409" s="23"/>
    </row>
    <row r="4410" spans="2:3" ht="15.6">
      <c r="B4410" s="116"/>
      <c r="C4410" s="23"/>
    </row>
    <row r="4411" spans="2:3" ht="15.6">
      <c r="B4411" s="116"/>
      <c r="C4411" s="23"/>
    </row>
    <row r="4412" spans="2:3" ht="15.6">
      <c r="B4412" s="116"/>
      <c r="C4412" s="23"/>
    </row>
    <row r="4413" spans="2:3" ht="15.6">
      <c r="B4413" s="116"/>
      <c r="C4413" s="23"/>
    </row>
    <row r="4414" spans="2:3" ht="15.6">
      <c r="B4414" s="116"/>
      <c r="C4414" s="23"/>
    </row>
    <row r="4415" spans="2:3" ht="15.6">
      <c r="B4415" s="116"/>
      <c r="C4415" s="23"/>
    </row>
    <row r="4416" spans="2:3" ht="15.6">
      <c r="B4416" s="116"/>
      <c r="C4416" s="23"/>
    </row>
    <row r="4417" spans="2:3" ht="15.6">
      <c r="B4417" s="116"/>
      <c r="C4417" s="23"/>
    </row>
    <row r="4418" spans="2:3" ht="15.6">
      <c r="B4418" s="116"/>
      <c r="C4418" s="23"/>
    </row>
    <row r="4419" spans="2:3" ht="15.6">
      <c r="B4419" s="116"/>
      <c r="C4419" s="23"/>
    </row>
    <row r="4420" spans="2:3" ht="15.6">
      <c r="B4420" s="116"/>
      <c r="C4420" s="23"/>
    </row>
    <row r="4421" spans="2:3" ht="15.6">
      <c r="B4421" s="116"/>
      <c r="C4421" s="23"/>
    </row>
    <row r="4422" spans="2:3" ht="15.6">
      <c r="B4422" s="116"/>
      <c r="C4422" s="23"/>
    </row>
    <row r="4423" spans="2:3" ht="15.6">
      <c r="B4423" s="116"/>
      <c r="C4423" s="23"/>
    </row>
    <row r="4424" spans="2:3" ht="15.6">
      <c r="B4424" s="116"/>
      <c r="C4424" s="23"/>
    </row>
    <row r="4425" spans="2:3" ht="15.6">
      <c r="B4425" s="116"/>
      <c r="C4425" s="23"/>
    </row>
    <row r="4426" spans="2:3" ht="15.6">
      <c r="B4426" s="116"/>
      <c r="C4426" s="23"/>
    </row>
    <row r="4427" spans="2:3" ht="15.6">
      <c r="B4427" s="116"/>
      <c r="C4427" s="23"/>
    </row>
    <row r="4428" spans="2:3" ht="15.6">
      <c r="B4428" s="116"/>
      <c r="C4428" s="23"/>
    </row>
    <row r="4429" spans="2:3" ht="15.6">
      <c r="B4429" s="116"/>
      <c r="C4429" s="23"/>
    </row>
    <row r="4430" spans="2:3" ht="15.6">
      <c r="B4430" s="116"/>
      <c r="C4430" s="23"/>
    </row>
    <row r="4431" spans="2:3" ht="15.6">
      <c r="B4431" s="116"/>
      <c r="C4431" s="23"/>
    </row>
    <row r="4432" spans="2:3" ht="15.6">
      <c r="B4432" s="116"/>
      <c r="C4432" s="23"/>
    </row>
    <row r="4433" spans="2:3" ht="15.6">
      <c r="B4433" s="116"/>
      <c r="C4433" s="23"/>
    </row>
    <row r="4434" spans="2:3" ht="15.6">
      <c r="B4434" s="116"/>
      <c r="C4434" s="23"/>
    </row>
    <row r="4435" spans="2:3" ht="15.6">
      <c r="B4435" s="116"/>
      <c r="C4435" s="23"/>
    </row>
    <row r="4436" spans="2:3" ht="15.6">
      <c r="B4436" s="116"/>
      <c r="C4436" s="23"/>
    </row>
    <row r="4437" spans="2:3" ht="15.6">
      <c r="B4437" s="116"/>
      <c r="C4437" s="23"/>
    </row>
    <row r="4438" spans="2:3" ht="15.6">
      <c r="B4438" s="116"/>
      <c r="C4438" s="23"/>
    </row>
    <row r="4439" spans="2:3" ht="15.6">
      <c r="B4439" s="116"/>
      <c r="C4439" s="23"/>
    </row>
    <row r="4440" spans="2:3" ht="15.6">
      <c r="B4440" s="116"/>
      <c r="C4440" s="23"/>
    </row>
    <row r="4441" spans="2:3" ht="15.6">
      <c r="B4441" s="116"/>
      <c r="C4441" s="23"/>
    </row>
    <row r="4442" spans="2:3" ht="15.6">
      <c r="B4442" s="116"/>
      <c r="C4442" s="23"/>
    </row>
    <row r="4443" spans="2:3" ht="15.6">
      <c r="B4443" s="116"/>
      <c r="C4443" s="23"/>
    </row>
    <row r="4444" spans="2:3" ht="15.6">
      <c r="B4444" s="116"/>
      <c r="C4444" s="23"/>
    </row>
    <row r="4445" spans="2:3" ht="15.6">
      <c r="B4445" s="116"/>
      <c r="C4445" s="23"/>
    </row>
    <row r="4446" spans="2:3" ht="15.6">
      <c r="B4446" s="116"/>
      <c r="C4446" s="23"/>
    </row>
    <row r="4447" spans="2:3" ht="15.6">
      <c r="B4447" s="116"/>
      <c r="C4447" s="23"/>
    </row>
    <row r="4448" spans="2:3" ht="15.6">
      <c r="B4448" s="116"/>
      <c r="C4448" s="23"/>
    </row>
    <row r="4449" spans="2:3" ht="15.6">
      <c r="B4449" s="116"/>
      <c r="C4449" s="23"/>
    </row>
    <row r="4450" spans="2:3" ht="15.6">
      <c r="B4450" s="116"/>
      <c r="C4450" s="23"/>
    </row>
    <row r="4451" spans="2:3" ht="15.6">
      <c r="B4451" s="116"/>
      <c r="C4451" s="23"/>
    </row>
    <row r="4452" spans="2:3" ht="15.6">
      <c r="B4452" s="116"/>
      <c r="C4452" s="23"/>
    </row>
    <row r="4453" spans="2:3" ht="15.6">
      <c r="B4453" s="116"/>
      <c r="C4453" s="23"/>
    </row>
    <row r="4454" spans="2:3" ht="15.6">
      <c r="B4454" s="116"/>
      <c r="C4454" s="23"/>
    </row>
    <row r="4455" spans="2:3" ht="15.6">
      <c r="B4455" s="116"/>
      <c r="C4455" s="23"/>
    </row>
    <row r="4456" spans="2:3" ht="15.6">
      <c r="B4456" s="116"/>
      <c r="C4456" s="23"/>
    </row>
    <row r="4457" spans="2:3" ht="15.6">
      <c r="B4457" s="116"/>
      <c r="C4457" s="23"/>
    </row>
    <row r="4458" spans="2:3" ht="15.6">
      <c r="B4458" s="116"/>
      <c r="C4458" s="23"/>
    </row>
    <row r="4459" spans="2:3" ht="15.6">
      <c r="B4459" s="116"/>
      <c r="C4459" s="23"/>
    </row>
    <row r="4460" spans="2:3" ht="15.6">
      <c r="B4460" s="116"/>
      <c r="C4460" s="23"/>
    </row>
    <row r="4461" spans="2:3" ht="15.6">
      <c r="B4461" s="116"/>
      <c r="C4461" s="23"/>
    </row>
    <row r="4462" spans="2:3" ht="15.6">
      <c r="B4462" s="116"/>
      <c r="C4462" s="23"/>
    </row>
    <row r="4463" spans="2:3" ht="15.6">
      <c r="B4463" s="116"/>
      <c r="C4463" s="23"/>
    </row>
    <row r="4464" spans="2:3" ht="15.6">
      <c r="B4464" s="116"/>
      <c r="C4464" s="23"/>
    </row>
    <row r="4465" spans="2:3" ht="15.6">
      <c r="B4465" s="116"/>
      <c r="C4465" s="23"/>
    </row>
    <row r="4466" spans="2:3" ht="15.6">
      <c r="B4466" s="116"/>
      <c r="C4466" s="23"/>
    </row>
    <row r="4467" spans="2:3" ht="15.6">
      <c r="B4467" s="116"/>
      <c r="C4467" s="23"/>
    </row>
    <row r="4468" spans="2:3" ht="15.6">
      <c r="B4468" s="116"/>
      <c r="C4468" s="23"/>
    </row>
    <row r="4469" spans="2:3" ht="15.6">
      <c r="B4469" s="116"/>
      <c r="C4469" s="23"/>
    </row>
    <row r="4470" spans="2:3" ht="15.6">
      <c r="B4470" s="116"/>
      <c r="C4470" s="23"/>
    </row>
    <row r="4471" spans="2:3" ht="15.6">
      <c r="B4471" s="116"/>
      <c r="C4471" s="23"/>
    </row>
    <row r="4472" spans="2:3" ht="15.6">
      <c r="B4472" s="116"/>
      <c r="C4472" s="23"/>
    </row>
    <row r="4473" spans="2:3" ht="15.6">
      <c r="B4473" s="116"/>
      <c r="C4473" s="23"/>
    </row>
    <row r="4474" spans="2:3" ht="15.6">
      <c r="B4474" s="116"/>
      <c r="C4474" s="23"/>
    </row>
    <row r="4475" spans="2:3" ht="15.6">
      <c r="B4475" s="116"/>
      <c r="C4475" s="23"/>
    </row>
    <row r="4476" spans="2:3" ht="15.6">
      <c r="B4476" s="116"/>
      <c r="C4476" s="23"/>
    </row>
    <row r="4477" spans="2:3" ht="15.6">
      <c r="B4477" s="116"/>
      <c r="C4477" s="23"/>
    </row>
    <row r="4478" spans="2:3" ht="15.6">
      <c r="B4478" s="116"/>
      <c r="C4478" s="23"/>
    </row>
    <row r="4479" spans="2:3" ht="15.6">
      <c r="B4479" s="116"/>
      <c r="C4479" s="23"/>
    </row>
    <row r="4480" spans="2:3" ht="15.6">
      <c r="B4480" s="116"/>
      <c r="C4480" s="23"/>
    </row>
    <row r="4481" spans="2:3" ht="15.6">
      <c r="B4481" s="116"/>
      <c r="C4481" s="23"/>
    </row>
    <row r="4482" spans="2:3" ht="15.6">
      <c r="B4482" s="116"/>
      <c r="C4482" s="23"/>
    </row>
    <row r="4483" spans="2:3" ht="15.6">
      <c r="B4483" s="116"/>
      <c r="C4483" s="23"/>
    </row>
    <row r="4484" spans="2:3" ht="15.6">
      <c r="B4484" s="116"/>
      <c r="C4484" s="23"/>
    </row>
    <row r="4485" spans="2:3" ht="15.6">
      <c r="B4485" s="116"/>
      <c r="C4485" s="23"/>
    </row>
    <row r="4486" spans="2:3" ht="15.6">
      <c r="B4486" s="116"/>
      <c r="C4486" s="23"/>
    </row>
    <row r="4487" spans="2:3" ht="15.6">
      <c r="B4487" s="116"/>
      <c r="C4487" s="23"/>
    </row>
    <row r="4488" spans="2:3" ht="15.6">
      <c r="B4488" s="116"/>
      <c r="C4488" s="23"/>
    </row>
    <row r="4489" spans="2:3" ht="15.6">
      <c r="B4489" s="116"/>
      <c r="C4489" s="23"/>
    </row>
    <row r="4490" spans="2:3" ht="15.6">
      <c r="B4490" s="116"/>
      <c r="C4490" s="23"/>
    </row>
    <row r="4491" spans="2:3" ht="15.6">
      <c r="B4491" s="116"/>
      <c r="C4491" s="23"/>
    </row>
    <row r="4492" spans="2:3" ht="15.6">
      <c r="B4492" s="116"/>
      <c r="C4492" s="23"/>
    </row>
    <row r="4493" spans="2:3" ht="15.6">
      <c r="B4493" s="116"/>
      <c r="C4493" s="23"/>
    </row>
    <row r="4494" spans="2:3" ht="15.6">
      <c r="B4494" s="116"/>
      <c r="C4494" s="23"/>
    </row>
    <row r="4495" spans="2:3" ht="15.6">
      <c r="B4495" s="116"/>
      <c r="C4495" s="23"/>
    </row>
    <row r="4496" spans="2:3" ht="15.6">
      <c r="B4496" s="116"/>
      <c r="C4496" s="23"/>
    </row>
    <row r="4497" spans="2:3" ht="15.6">
      <c r="B4497" s="116"/>
      <c r="C4497" s="23"/>
    </row>
    <row r="4498" spans="2:3" ht="15.6">
      <c r="B4498" s="116"/>
      <c r="C4498" s="23"/>
    </row>
    <row r="4499" spans="2:3" ht="15.6">
      <c r="B4499" s="116"/>
      <c r="C4499" s="23"/>
    </row>
    <row r="4500" spans="2:3" ht="15.6">
      <c r="B4500" s="116"/>
      <c r="C4500" s="23"/>
    </row>
    <row r="4501" spans="2:3" ht="15.6">
      <c r="B4501" s="116"/>
      <c r="C4501" s="23"/>
    </row>
    <row r="4502" spans="2:3" ht="15.6">
      <c r="B4502" s="116"/>
      <c r="C4502" s="23"/>
    </row>
    <row r="4503" spans="2:3" ht="15.6">
      <c r="B4503" s="116"/>
      <c r="C4503" s="23"/>
    </row>
    <row r="4504" spans="2:3" ht="15.6">
      <c r="B4504" s="116"/>
      <c r="C4504" s="23"/>
    </row>
    <row r="4505" spans="2:3" ht="15.6">
      <c r="B4505" s="116"/>
      <c r="C4505" s="23"/>
    </row>
    <row r="4506" spans="2:3" ht="15.6">
      <c r="B4506" s="116"/>
      <c r="C4506" s="23"/>
    </row>
    <row r="4507" spans="2:3" ht="15.6">
      <c r="B4507" s="116"/>
      <c r="C4507" s="23"/>
    </row>
    <row r="4508" spans="2:3" ht="15.6">
      <c r="B4508" s="116"/>
      <c r="C4508" s="23"/>
    </row>
    <row r="4509" spans="2:3" ht="15.6">
      <c r="B4509" s="116"/>
      <c r="C4509" s="23"/>
    </row>
    <row r="4510" spans="2:3" ht="15.6">
      <c r="B4510" s="116"/>
      <c r="C4510" s="23"/>
    </row>
    <row r="4511" spans="2:3" ht="15.6">
      <c r="B4511" s="116"/>
      <c r="C4511" s="23"/>
    </row>
    <row r="4512" spans="2:3" ht="15.6">
      <c r="B4512" s="116"/>
      <c r="C4512" s="23"/>
    </row>
    <row r="4513" spans="2:3" ht="15.6">
      <c r="B4513" s="116"/>
      <c r="C4513" s="23"/>
    </row>
    <row r="4514" spans="2:3" ht="15.6">
      <c r="B4514" s="116"/>
      <c r="C4514" s="23"/>
    </row>
    <row r="4515" spans="2:3" ht="15.6">
      <c r="B4515" s="116"/>
      <c r="C4515" s="23"/>
    </row>
    <row r="4516" spans="2:3" ht="15.6">
      <c r="B4516" s="116"/>
      <c r="C4516" s="23"/>
    </row>
    <row r="4517" spans="2:3" ht="15.6">
      <c r="B4517" s="116"/>
      <c r="C4517" s="23"/>
    </row>
    <row r="4518" spans="2:3" ht="15.6">
      <c r="B4518" s="116"/>
      <c r="C4518" s="23"/>
    </row>
    <row r="4519" spans="2:3" ht="15.6">
      <c r="B4519" s="116"/>
      <c r="C4519" s="23"/>
    </row>
    <row r="4520" spans="2:3" ht="15.6">
      <c r="B4520" s="116"/>
      <c r="C4520" s="23"/>
    </row>
    <row r="4521" spans="2:3" ht="15.6">
      <c r="B4521" s="116"/>
      <c r="C4521" s="23"/>
    </row>
    <row r="4522" spans="2:3" ht="15.6">
      <c r="B4522" s="116"/>
      <c r="C4522" s="23"/>
    </row>
    <row r="4523" spans="2:3" ht="15.6">
      <c r="B4523" s="116"/>
      <c r="C4523" s="23"/>
    </row>
    <row r="4524" spans="2:3" ht="15.6">
      <c r="B4524" s="116"/>
      <c r="C4524" s="23"/>
    </row>
    <row r="4525" spans="2:3" ht="15.6">
      <c r="B4525" s="116"/>
      <c r="C4525" s="23"/>
    </row>
    <row r="4526" spans="2:3" ht="15.6">
      <c r="B4526" s="116"/>
      <c r="C4526" s="23"/>
    </row>
    <row r="4527" spans="2:3" ht="15.6">
      <c r="B4527" s="116"/>
      <c r="C4527" s="23"/>
    </row>
    <row r="4528" spans="2:3" ht="15.6">
      <c r="B4528" s="116"/>
      <c r="C4528" s="23"/>
    </row>
    <row r="4529" spans="2:3" ht="15.6">
      <c r="B4529" s="116"/>
      <c r="C4529" s="23"/>
    </row>
    <row r="4530" spans="2:3" ht="15.6">
      <c r="B4530" s="116"/>
      <c r="C4530" s="23"/>
    </row>
    <row r="4531" spans="2:3" ht="15.6">
      <c r="B4531" s="116"/>
      <c r="C4531" s="23"/>
    </row>
    <row r="4532" spans="2:3" ht="15.6">
      <c r="B4532" s="116"/>
      <c r="C4532" s="23"/>
    </row>
    <row r="4533" spans="2:3" ht="15.6">
      <c r="B4533" s="116"/>
      <c r="C4533" s="23"/>
    </row>
    <row r="4534" spans="2:3" ht="15.6">
      <c r="B4534" s="116"/>
      <c r="C4534" s="23"/>
    </row>
    <row r="4535" spans="2:3" ht="15.6">
      <c r="B4535" s="116"/>
      <c r="C4535" s="23"/>
    </row>
    <row r="4536" spans="2:3" ht="15.6">
      <c r="B4536" s="116"/>
      <c r="C4536" s="23"/>
    </row>
    <row r="4537" spans="2:3" ht="15.6">
      <c r="B4537" s="116"/>
      <c r="C4537" s="23"/>
    </row>
    <row r="4538" spans="2:3" ht="15.6">
      <c r="B4538" s="116"/>
      <c r="C4538" s="23"/>
    </row>
    <row r="4539" spans="2:3" ht="15.6">
      <c r="B4539" s="116"/>
      <c r="C4539" s="23"/>
    </row>
    <row r="4540" spans="2:3" ht="15.6">
      <c r="B4540" s="116"/>
      <c r="C4540" s="23"/>
    </row>
    <row r="4541" spans="2:3" ht="15.6">
      <c r="B4541" s="116"/>
      <c r="C4541" s="23"/>
    </row>
    <row r="4542" spans="2:3" ht="15.6">
      <c r="B4542" s="116"/>
      <c r="C4542" s="23"/>
    </row>
    <row r="4543" spans="2:3" ht="15.6">
      <c r="B4543" s="116"/>
      <c r="C4543" s="23"/>
    </row>
    <row r="4544" spans="2:3" ht="15.6">
      <c r="B4544" s="116"/>
      <c r="C4544" s="23"/>
    </row>
    <row r="4545" spans="2:3" ht="15.6">
      <c r="B4545" s="116"/>
      <c r="C4545" s="23"/>
    </row>
    <row r="4546" spans="2:3" ht="15.6">
      <c r="B4546" s="116"/>
      <c r="C4546" s="23"/>
    </row>
    <row r="4547" spans="2:3" ht="15.6">
      <c r="B4547" s="116"/>
      <c r="C4547" s="23"/>
    </row>
    <row r="4548" spans="2:3" ht="15.6">
      <c r="B4548" s="116"/>
      <c r="C4548" s="23"/>
    </row>
    <row r="4549" spans="2:3" ht="15.6">
      <c r="B4549" s="116"/>
      <c r="C4549" s="23"/>
    </row>
    <row r="4550" spans="2:3" ht="15.6">
      <c r="B4550" s="116"/>
      <c r="C4550" s="23"/>
    </row>
    <row r="4551" spans="2:3" ht="15.6">
      <c r="B4551" s="116"/>
      <c r="C4551" s="23"/>
    </row>
    <row r="4552" spans="2:3" ht="15.6">
      <c r="B4552" s="116"/>
      <c r="C4552" s="23"/>
    </row>
    <row r="4553" spans="2:3" ht="15.6">
      <c r="B4553" s="116"/>
      <c r="C4553" s="23"/>
    </row>
    <row r="4554" spans="2:3" ht="15.6">
      <c r="B4554" s="116"/>
      <c r="C4554" s="23"/>
    </row>
    <row r="4555" spans="2:3" ht="15.6">
      <c r="B4555" s="116"/>
      <c r="C4555" s="23"/>
    </row>
    <row r="4556" spans="2:3" ht="15.6">
      <c r="B4556" s="116"/>
      <c r="C4556" s="23"/>
    </row>
    <row r="4557" spans="2:3" ht="15.6">
      <c r="B4557" s="116"/>
      <c r="C4557" s="23"/>
    </row>
    <row r="4558" spans="2:3" ht="15.6">
      <c r="B4558" s="116"/>
      <c r="C4558" s="23"/>
    </row>
    <row r="4559" spans="2:3" ht="15.6">
      <c r="B4559" s="116"/>
      <c r="C4559" s="23"/>
    </row>
    <row r="4560" spans="2:3" ht="15.6">
      <c r="B4560" s="116"/>
      <c r="C4560" s="23"/>
    </row>
    <row r="4561" spans="2:3" ht="15.6">
      <c r="B4561" s="116"/>
      <c r="C4561" s="23"/>
    </row>
    <row r="4562" spans="2:3" ht="15.6">
      <c r="B4562" s="116"/>
      <c r="C4562" s="23"/>
    </row>
    <row r="4563" spans="2:3" ht="15.6">
      <c r="B4563" s="116"/>
      <c r="C4563" s="23"/>
    </row>
    <row r="4564" spans="2:3" ht="15.6">
      <c r="B4564" s="116"/>
      <c r="C4564" s="23"/>
    </row>
    <row r="4565" spans="2:3" ht="15.6">
      <c r="B4565" s="116"/>
      <c r="C4565" s="23"/>
    </row>
    <row r="4566" spans="2:3" ht="15.6">
      <c r="B4566" s="116"/>
      <c r="C4566" s="23"/>
    </row>
    <row r="4567" spans="2:3" ht="15.6">
      <c r="B4567" s="116"/>
      <c r="C4567" s="23"/>
    </row>
    <row r="4568" spans="2:3" ht="15.6">
      <c r="B4568" s="116"/>
      <c r="C4568" s="23"/>
    </row>
    <row r="4569" spans="2:3" ht="15.6">
      <c r="B4569" s="116"/>
      <c r="C4569" s="23"/>
    </row>
    <row r="4570" spans="2:3" ht="15.6">
      <c r="B4570" s="116"/>
      <c r="C4570" s="23"/>
    </row>
    <row r="4571" spans="2:3" ht="15.6">
      <c r="B4571" s="116"/>
      <c r="C4571" s="23"/>
    </row>
    <row r="4572" spans="2:3" ht="15.6">
      <c r="B4572" s="116"/>
      <c r="C4572" s="23"/>
    </row>
    <row r="4573" spans="2:3" ht="15.6">
      <c r="B4573" s="116"/>
      <c r="C4573" s="23"/>
    </row>
    <row r="4574" spans="2:3" ht="15.6">
      <c r="B4574" s="116"/>
      <c r="C4574" s="23"/>
    </row>
    <row r="4575" spans="2:3" ht="15.6">
      <c r="B4575" s="116"/>
      <c r="C4575" s="23"/>
    </row>
    <row r="4576" spans="2:3" ht="15.6">
      <c r="B4576" s="116"/>
      <c r="C4576" s="23"/>
    </row>
    <row r="4577" spans="2:3" ht="15.6">
      <c r="B4577" s="116"/>
      <c r="C4577" s="23"/>
    </row>
    <row r="4578" spans="2:3" ht="15.6">
      <c r="B4578" s="116"/>
      <c r="C4578" s="23"/>
    </row>
    <row r="4579" spans="2:3" ht="15.6">
      <c r="B4579" s="116"/>
      <c r="C4579" s="23"/>
    </row>
    <row r="4580" spans="2:3" ht="15.6">
      <c r="B4580" s="116"/>
      <c r="C4580" s="23"/>
    </row>
    <row r="4581" spans="2:3" ht="15.6">
      <c r="B4581" s="116"/>
      <c r="C4581" s="23"/>
    </row>
    <row r="4582" spans="2:3" ht="15.6">
      <c r="B4582" s="116"/>
      <c r="C4582" s="23"/>
    </row>
    <row r="4583" spans="2:3" ht="15.6">
      <c r="B4583" s="116"/>
      <c r="C4583" s="23"/>
    </row>
    <row r="4584" spans="2:3" ht="15.6">
      <c r="B4584" s="116"/>
      <c r="C4584" s="23"/>
    </row>
    <row r="4585" spans="2:3" ht="15.6">
      <c r="B4585" s="116"/>
      <c r="C4585" s="23"/>
    </row>
    <row r="4586" spans="2:3" ht="15.6">
      <c r="B4586" s="116"/>
      <c r="C4586" s="23"/>
    </row>
    <row r="4587" spans="2:3" ht="15.6">
      <c r="B4587" s="116"/>
      <c r="C4587" s="23"/>
    </row>
    <row r="4588" spans="2:3" ht="15.6">
      <c r="B4588" s="116"/>
      <c r="C4588" s="23"/>
    </row>
    <row r="4589" spans="2:3" ht="15.6">
      <c r="B4589" s="116"/>
      <c r="C4589" s="23"/>
    </row>
    <row r="4590" spans="2:3" ht="15.6">
      <c r="B4590" s="116"/>
      <c r="C4590" s="23"/>
    </row>
    <row r="4591" spans="2:3" ht="15.6">
      <c r="B4591" s="116"/>
      <c r="C4591" s="23"/>
    </row>
    <row r="4592" spans="2:3" ht="15.6">
      <c r="B4592" s="116"/>
      <c r="C4592" s="23"/>
    </row>
    <row r="4593" spans="2:3" ht="15.6">
      <c r="B4593" s="116"/>
      <c r="C4593" s="23"/>
    </row>
    <row r="4594" spans="2:3" ht="15.6">
      <c r="B4594" s="116"/>
      <c r="C4594" s="23"/>
    </row>
    <row r="4595" spans="2:3" ht="15.6">
      <c r="B4595" s="116"/>
      <c r="C4595" s="23"/>
    </row>
    <row r="4596" spans="2:3" ht="15.6">
      <c r="B4596" s="116"/>
      <c r="C4596" s="23"/>
    </row>
    <row r="4597" spans="2:3" ht="15.6">
      <c r="B4597" s="116"/>
      <c r="C4597" s="23"/>
    </row>
    <row r="4598" spans="2:3" ht="15.6">
      <c r="B4598" s="116"/>
      <c r="C4598" s="23"/>
    </row>
    <row r="4599" spans="2:3" ht="15.6">
      <c r="B4599" s="116"/>
      <c r="C4599" s="23"/>
    </row>
    <row r="4600" spans="2:3" ht="15.6">
      <c r="B4600" s="116"/>
      <c r="C4600" s="23"/>
    </row>
    <row r="4601" spans="2:3" ht="15.6">
      <c r="B4601" s="116"/>
      <c r="C4601" s="23"/>
    </row>
    <row r="4602" spans="2:3" ht="15.6">
      <c r="B4602" s="116"/>
      <c r="C4602" s="23"/>
    </row>
    <row r="4603" spans="2:3" ht="15.6">
      <c r="B4603" s="116"/>
      <c r="C4603" s="23"/>
    </row>
    <row r="4604" spans="2:3" ht="15.6">
      <c r="B4604" s="116"/>
      <c r="C4604" s="23"/>
    </row>
    <row r="4605" spans="2:3" ht="15.6">
      <c r="B4605" s="116"/>
      <c r="C4605" s="23"/>
    </row>
    <row r="4606" spans="2:3" ht="15.6">
      <c r="B4606" s="116"/>
      <c r="C4606" s="23"/>
    </row>
    <row r="4607" spans="2:3" ht="15.6">
      <c r="B4607" s="116"/>
      <c r="C4607" s="23"/>
    </row>
    <row r="4608" spans="2:3" ht="15.6">
      <c r="B4608" s="116"/>
      <c r="C4608" s="23"/>
    </row>
    <row r="4609" spans="2:3" ht="15.6">
      <c r="B4609" s="116"/>
      <c r="C4609" s="23"/>
    </row>
    <row r="4610" spans="2:3" ht="15.6">
      <c r="B4610" s="116"/>
      <c r="C4610" s="23"/>
    </row>
    <row r="4611" spans="2:3" ht="15.6">
      <c r="B4611" s="116"/>
      <c r="C4611" s="23"/>
    </row>
    <row r="4612" spans="2:3" ht="15.6">
      <c r="B4612" s="116"/>
      <c r="C4612" s="23"/>
    </row>
    <row r="4613" spans="2:3" ht="15.6">
      <c r="B4613" s="116"/>
      <c r="C4613" s="23"/>
    </row>
    <row r="4614" spans="2:3" ht="15.6">
      <c r="B4614" s="116"/>
      <c r="C4614" s="23"/>
    </row>
    <row r="4615" spans="2:3" ht="15.6">
      <c r="B4615" s="116"/>
      <c r="C4615" s="23"/>
    </row>
    <row r="4616" spans="2:3" ht="15.6">
      <c r="B4616" s="116"/>
      <c r="C4616" s="23"/>
    </row>
    <row r="4617" spans="2:3" ht="15.6">
      <c r="B4617" s="116"/>
      <c r="C4617" s="23"/>
    </row>
    <row r="4618" spans="2:3" ht="15.6">
      <c r="B4618" s="116"/>
      <c r="C4618" s="23"/>
    </row>
    <row r="4619" spans="2:3" ht="15.6">
      <c r="B4619" s="116"/>
      <c r="C4619" s="23"/>
    </row>
    <row r="4620" spans="2:3" ht="15.6">
      <c r="B4620" s="116"/>
      <c r="C4620" s="23"/>
    </row>
    <row r="4621" spans="2:3" ht="15.6">
      <c r="B4621" s="116"/>
      <c r="C4621" s="23"/>
    </row>
    <row r="4622" spans="2:3" ht="15.6">
      <c r="B4622" s="116"/>
      <c r="C4622" s="23"/>
    </row>
    <row r="4623" spans="2:3" ht="15.6">
      <c r="B4623" s="116"/>
      <c r="C4623" s="23"/>
    </row>
    <row r="4624" spans="2:3" ht="15.6">
      <c r="B4624" s="116"/>
      <c r="C4624" s="23"/>
    </row>
    <row r="4625" spans="2:3" ht="15.6">
      <c r="B4625" s="116"/>
      <c r="C4625" s="23"/>
    </row>
    <row r="4626" spans="2:3" ht="15.6">
      <c r="B4626" s="116"/>
      <c r="C4626" s="23"/>
    </row>
    <row r="4627" spans="2:3" ht="15.6">
      <c r="B4627" s="116"/>
      <c r="C4627" s="23"/>
    </row>
    <row r="4628" spans="2:3" ht="15.6">
      <c r="B4628" s="116"/>
      <c r="C4628" s="23"/>
    </row>
    <row r="4629" spans="2:3" ht="15.6">
      <c r="B4629" s="116"/>
      <c r="C4629" s="23"/>
    </row>
    <row r="4630" spans="2:3" ht="15.6">
      <c r="B4630" s="116"/>
      <c r="C4630" s="23"/>
    </row>
    <row r="4631" spans="2:3" ht="15.6">
      <c r="B4631" s="116"/>
      <c r="C4631" s="23"/>
    </row>
    <row r="4632" spans="2:3" ht="15.6">
      <c r="B4632" s="116"/>
      <c r="C4632" s="23"/>
    </row>
    <row r="4633" spans="2:3" ht="15.6">
      <c r="B4633" s="116"/>
      <c r="C4633" s="23"/>
    </row>
    <row r="4634" spans="2:3" ht="15.6">
      <c r="B4634" s="116"/>
      <c r="C4634" s="23"/>
    </row>
    <row r="4635" spans="2:3" ht="15.6">
      <c r="B4635" s="116"/>
      <c r="C4635" s="23"/>
    </row>
    <row r="4636" spans="2:3" ht="15.6">
      <c r="B4636" s="116"/>
      <c r="C4636" s="23"/>
    </row>
    <row r="4637" spans="2:3" ht="15.6">
      <c r="B4637" s="116"/>
      <c r="C4637" s="23"/>
    </row>
    <row r="4638" spans="2:3" ht="15.6">
      <c r="B4638" s="116"/>
      <c r="C4638" s="23"/>
    </row>
    <row r="4639" spans="2:3" ht="15.6">
      <c r="B4639" s="116"/>
      <c r="C4639" s="23"/>
    </row>
    <row r="4640" spans="2:3" ht="15.6">
      <c r="B4640" s="116"/>
      <c r="C4640" s="23"/>
    </row>
    <row r="4641" spans="2:3" ht="15.6">
      <c r="B4641" s="116"/>
      <c r="C4641" s="23"/>
    </row>
    <row r="4642" spans="2:3" ht="15.6">
      <c r="B4642" s="116"/>
      <c r="C4642" s="23"/>
    </row>
    <row r="4643" spans="2:3" ht="15.6">
      <c r="B4643" s="116"/>
      <c r="C4643" s="23"/>
    </row>
    <row r="4644" spans="2:3" ht="15.6">
      <c r="B4644" s="116"/>
      <c r="C4644" s="23"/>
    </row>
    <row r="4645" spans="2:3" ht="15.6">
      <c r="B4645" s="116"/>
      <c r="C4645" s="23"/>
    </row>
    <row r="4646" spans="2:3" ht="15.6">
      <c r="B4646" s="116"/>
      <c r="C4646" s="23"/>
    </row>
    <row r="4647" spans="2:3" ht="15.6">
      <c r="B4647" s="116"/>
      <c r="C4647" s="23"/>
    </row>
    <row r="4648" spans="2:3" ht="15.6">
      <c r="B4648" s="116"/>
      <c r="C4648" s="23"/>
    </row>
    <row r="4649" spans="2:3" ht="15.6">
      <c r="B4649" s="116"/>
      <c r="C4649" s="23"/>
    </row>
    <row r="4650" spans="2:3" ht="15.6">
      <c r="B4650" s="116"/>
      <c r="C4650" s="23"/>
    </row>
    <row r="4651" spans="2:3" ht="15.6">
      <c r="B4651" s="116"/>
      <c r="C4651" s="23"/>
    </row>
    <row r="4652" spans="2:3" ht="15.6">
      <c r="B4652" s="116"/>
      <c r="C4652" s="23"/>
    </row>
    <row r="4653" spans="2:3" ht="15.6">
      <c r="B4653" s="116"/>
      <c r="C4653" s="23"/>
    </row>
    <row r="4654" spans="2:3" ht="15.6">
      <c r="B4654" s="116"/>
      <c r="C4654" s="23"/>
    </row>
    <row r="4655" spans="2:3" ht="15.6">
      <c r="B4655" s="116"/>
      <c r="C4655" s="23"/>
    </row>
    <row r="4656" spans="2:3" ht="15.6">
      <c r="B4656" s="116"/>
      <c r="C4656" s="23"/>
    </row>
    <row r="4657" spans="2:3" ht="15.6">
      <c r="B4657" s="116"/>
      <c r="C4657" s="23"/>
    </row>
    <row r="4658" spans="2:3" ht="15.6">
      <c r="B4658" s="116"/>
      <c r="C4658" s="23"/>
    </row>
    <row r="4659" spans="2:3" ht="15.6">
      <c r="B4659" s="116"/>
      <c r="C4659" s="23"/>
    </row>
    <row r="4660" spans="2:3" ht="15.6">
      <c r="B4660" s="116"/>
      <c r="C4660" s="23"/>
    </row>
    <row r="4661" spans="2:3" ht="15.6">
      <c r="B4661" s="116"/>
      <c r="C4661" s="23"/>
    </row>
    <row r="4662" spans="2:3" ht="15.6">
      <c r="B4662" s="116"/>
      <c r="C4662" s="23"/>
    </row>
    <row r="4663" spans="2:3" ht="15.6">
      <c r="B4663" s="116"/>
      <c r="C4663" s="23"/>
    </row>
    <row r="4664" spans="2:3" ht="15.6">
      <c r="B4664" s="116"/>
      <c r="C4664" s="23"/>
    </row>
    <row r="4665" spans="2:3" ht="15.6">
      <c r="B4665" s="116"/>
      <c r="C4665" s="23"/>
    </row>
    <row r="4666" spans="2:3" ht="15.6">
      <c r="B4666" s="116"/>
      <c r="C4666" s="23"/>
    </row>
    <row r="4667" spans="2:3" ht="15.6">
      <c r="B4667" s="116"/>
      <c r="C4667" s="23"/>
    </row>
    <row r="4668" spans="2:3" ht="15.6">
      <c r="B4668" s="116"/>
      <c r="C4668" s="23"/>
    </row>
    <row r="4669" spans="2:3" ht="15.6">
      <c r="B4669" s="116"/>
      <c r="C4669" s="23"/>
    </row>
    <row r="4670" spans="2:3" ht="15.6">
      <c r="B4670" s="116"/>
      <c r="C4670" s="23"/>
    </row>
    <row r="4671" spans="2:3" ht="15.6">
      <c r="B4671" s="116"/>
      <c r="C4671" s="23"/>
    </row>
    <row r="4672" spans="2:3" ht="15.6">
      <c r="B4672" s="116"/>
      <c r="C4672" s="23"/>
    </row>
    <row r="4673" spans="2:3" ht="15.6">
      <c r="B4673" s="116"/>
      <c r="C4673" s="23"/>
    </row>
    <row r="4674" spans="2:3" ht="15.6">
      <c r="B4674" s="116"/>
      <c r="C4674" s="23"/>
    </row>
    <row r="4675" spans="2:3" ht="15.6">
      <c r="B4675" s="116"/>
      <c r="C4675" s="23"/>
    </row>
    <row r="4676" spans="2:3" ht="15.6">
      <c r="B4676" s="116"/>
      <c r="C4676" s="23"/>
    </row>
    <row r="4677" spans="2:3" ht="15.6">
      <c r="B4677" s="116"/>
      <c r="C4677" s="23"/>
    </row>
    <row r="4678" spans="2:3" ht="15.6">
      <c r="B4678" s="116"/>
      <c r="C4678" s="23"/>
    </row>
    <row r="4679" spans="2:3" ht="15.6">
      <c r="B4679" s="116"/>
      <c r="C4679" s="23"/>
    </row>
    <row r="4680" spans="2:3" ht="15.6">
      <c r="B4680" s="116"/>
      <c r="C4680" s="23"/>
    </row>
    <row r="4681" spans="2:3" ht="15.6">
      <c r="B4681" s="116"/>
      <c r="C4681" s="23"/>
    </row>
    <row r="4682" spans="2:3" ht="15.6">
      <c r="B4682" s="116"/>
      <c r="C4682" s="23"/>
    </row>
    <row r="4683" spans="2:3" ht="15.6">
      <c r="B4683" s="116"/>
      <c r="C4683" s="23"/>
    </row>
    <row r="4684" spans="2:3" ht="15.6">
      <c r="B4684" s="116"/>
      <c r="C4684" s="23"/>
    </row>
    <row r="4685" spans="2:3" ht="15.6">
      <c r="B4685" s="116"/>
      <c r="C4685" s="23"/>
    </row>
    <row r="4686" spans="2:3" ht="15.6">
      <c r="B4686" s="116"/>
      <c r="C4686" s="23"/>
    </row>
    <row r="4687" spans="2:3" ht="15.6">
      <c r="B4687" s="116"/>
      <c r="C4687" s="23"/>
    </row>
    <row r="4688" spans="2:3" ht="15.6">
      <c r="B4688" s="116"/>
      <c r="C4688" s="23"/>
    </row>
    <row r="4689" spans="2:3" ht="15.6">
      <c r="B4689" s="116"/>
      <c r="C4689" s="23"/>
    </row>
    <row r="4690" spans="2:3" ht="15.6">
      <c r="B4690" s="116"/>
      <c r="C4690" s="23"/>
    </row>
    <row r="4691" spans="2:3" ht="15.6">
      <c r="B4691" s="116"/>
      <c r="C4691" s="23"/>
    </row>
    <row r="4692" spans="2:3" ht="15.6">
      <c r="B4692" s="116"/>
      <c r="C4692" s="23"/>
    </row>
    <row r="4693" spans="2:3" ht="15.6">
      <c r="B4693" s="116"/>
      <c r="C4693" s="23"/>
    </row>
    <row r="4694" spans="2:3" ht="15.6">
      <c r="B4694" s="116"/>
      <c r="C4694" s="23"/>
    </row>
    <row r="4695" spans="2:3" ht="15.6">
      <c r="B4695" s="116"/>
      <c r="C4695" s="23"/>
    </row>
    <row r="4696" spans="2:3" ht="15.6">
      <c r="B4696" s="116"/>
      <c r="C4696" s="23"/>
    </row>
    <row r="4697" spans="2:3" ht="15.6">
      <c r="B4697" s="116"/>
      <c r="C4697" s="23"/>
    </row>
    <row r="4698" spans="2:3" ht="15.6">
      <c r="B4698" s="116"/>
      <c r="C4698" s="23"/>
    </row>
    <row r="4699" spans="2:3" ht="15.6">
      <c r="B4699" s="116"/>
      <c r="C4699" s="23"/>
    </row>
    <row r="4700" spans="2:3" ht="15.6">
      <c r="B4700" s="116"/>
      <c r="C4700" s="23"/>
    </row>
    <row r="4701" spans="2:3" ht="15.6">
      <c r="B4701" s="116"/>
      <c r="C4701" s="23"/>
    </row>
    <row r="4702" spans="2:3" ht="15.6">
      <c r="B4702" s="116"/>
      <c r="C4702" s="23"/>
    </row>
    <row r="4703" spans="2:3" ht="15.6">
      <c r="B4703" s="116"/>
      <c r="C4703" s="23"/>
    </row>
    <row r="4704" spans="2:3" ht="15.6">
      <c r="B4704" s="116"/>
      <c r="C4704" s="23"/>
    </row>
    <row r="4705" spans="2:3" ht="15.6">
      <c r="B4705" s="116"/>
      <c r="C4705" s="23"/>
    </row>
    <row r="4706" spans="2:3" ht="15.6">
      <c r="B4706" s="116"/>
      <c r="C4706" s="23"/>
    </row>
    <row r="4707" spans="2:3" ht="15.6">
      <c r="B4707" s="116"/>
      <c r="C4707" s="23"/>
    </row>
    <row r="4708" spans="2:3" ht="15.6">
      <c r="B4708" s="116"/>
      <c r="C4708" s="23"/>
    </row>
    <row r="4709" spans="2:3" ht="15.6">
      <c r="B4709" s="116"/>
      <c r="C4709" s="23"/>
    </row>
    <row r="4710" spans="2:3" ht="15.6">
      <c r="B4710" s="116"/>
      <c r="C4710" s="23"/>
    </row>
    <row r="4711" spans="2:3" ht="15.6">
      <c r="B4711" s="116"/>
      <c r="C4711" s="23"/>
    </row>
    <row r="4712" spans="2:3" ht="15.6">
      <c r="B4712" s="116"/>
      <c r="C4712" s="23"/>
    </row>
    <row r="4713" spans="2:3" ht="15.6">
      <c r="B4713" s="116"/>
      <c r="C4713" s="23"/>
    </row>
    <row r="4714" spans="2:3" ht="15.6">
      <c r="B4714" s="116"/>
      <c r="C4714" s="23"/>
    </row>
    <row r="4715" spans="2:3" ht="15.6">
      <c r="B4715" s="116"/>
      <c r="C4715" s="23"/>
    </row>
    <row r="4716" spans="2:3" ht="15.6">
      <c r="B4716" s="116"/>
      <c r="C4716" s="23"/>
    </row>
    <row r="4717" spans="2:3" ht="15.6">
      <c r="B4717" s="116"/>
      <c r="C4717" s="23"/>
    </row>
    <row r="4718" spans="2:3" ht="15.6">
      <c r="B4718" s="116"/>
      <c r="C4718" s="23"/>
    </row>
    <row r="4719" spans="2:3" ht="15.6">
      <c r="B4719" s="116"/>
      <c r="C4719" s="23"/>
    </row>
    <row r="4720" spans="2:3" ht="15.6">
      <c r="B4720" s="116"/>
      <c r="C4720" s="23"/>
    </row>
    <row r="4721" spans="2:3" ht="15.6">
      <c r="B4721" s="116"/>
      <c r="C4721" s="23"/>
    </row>
    <row r="4722" spans="2:3" ht="15.6">
      <c r="B4722" s="116"/>
      <c r="C4722" s="23"/>
    </row>
    <row r="4723" spans="2:3" ht="15.6">
      <c r="B4723" s="116"/>
      <c r="C4723" s="23"/>
    </row>
    <row r="4724" spans="2:3" ht="15.6">
      <c r="B4724" s="116"/>
      <c r="C4724" s="23"/>
    </row>
    <row r="4725" spans="2:3" ht="15.6">
      <c r="B4725" s="116"/>
      <c r="C4725" s="23"/>
    </row>
    <row r="4726" spans="2:3" ht="15.6">
      <c r="B4726" s="116"/>
      <c r="C4726" s="23"/>
    </row>
    <row r="4727" spans="2:3" ht="15.6">
      <c r="B4727" s="116"/>
      <c r="C4727" s="23"/>
    </row>
    <row r="4728" spans="2:3" ht="15.6">
      <c r="B4728" s="116"/>
      <c r="C4728" s="23"/>
    </row>
    <row r="4729" spans="2:3" ht="15.6">
      <c r="B4729" s="116"/>
      <c r="C4729" s="23"/>
    </row>
    <row r="4730" spans="2:3" ht="15.6">
      <c r="B4730" s="116"/>
      <c r="C4730" s="23"/>
    </row>
    <row r="4731" spans="2:3" ht="15.6">
      <c r="B4731" s="116"/>
      <c r="C4731" s="23"/>
    </row>
    <row r="4732" spans="2:3" ht="15.6">
      <c r="B4732" s="116"/>
      <c r="C4732" s="23"/>
    </row>
    <row r="4733" spans="2:3" ht="15.6">
      <c r="B4733" s="116"/>
      <c r="C4733" s="23"/>
    </row>
    <row r="4734" spans="2:3" ht="15.6">
      <c r="B4734" s="116"/>
      <c r="C4734" s="23"/>
    </row>
    <row r="4735" spans="2:3" ht="15.6">
      <c r="B4735" s="116"/>
      <c r="C4735" s="23"/>
    </row>
    <row r="4736" spans="2:3" ht="15.6">
      <c r="B4736" s="116"/>
      <c r="C4736" s="23"/>
    </row>
    <row r="4737" spans="2:3" ht="15.6">
      <c r="B4737" s="116"/>
      <c r="C4737" s="23"/>
    </row>
    <row r="4738" spans="2:3" ht="15.6">
      <c r="B4738" s="116"/>
      <c r="C4738" s="23"/>
    </row>
    <row r="4739" spans="2:3" ht="15.6">
      <c r="B4739" s="116"/>
      <c r="C4739" s="23"/>
    </row>
    <row r="4740" spans="2:3" ht="15.6">
      <c r="B4740" s="116"/>
      <c r="C4740" s="23"/>
    </row>
    <row r="4741" spans="2:3" ht="15.6">
      <c r="B4741" s="116"/>
      <c r="C4741" s="23"/>
    </row>
    <row r="4742" spans="2:3" ht="15.6">
      <c r="B4742" s="116"/>
      <c r="C4742" s="23"/>
    </row>
    <row r="4743" spans="2:3" ht="15.6">
      <c r="B4743" s="116"/>
      <c r="C4743" s="23"/>
    </row>
    <row r="4744" spans="2:3" ht="15.6">
      <c r="B4744" s="116"/>
      <c r="C4744" s="23"/>
    </row>
    <row r="4745" spans="2:3" ht="15.6">
      <c r="B4745" s="116"/>
      <c r="C4745" s="23"/>
    </row>
    <row r="4746" spans="2:3" ht="15.6">
      <c r="B4746" s="116"/>
      <c r="C4746" s="23"/>
    </row>
    <row r="4747" spans="2:3" ht="15.6">
      <c r="B4747" s="116"/>
      <c r="C4747" s="23"/>
    </row>
    <row r="4748" spans="2:3" ht="15.6">
      <c r="B4748" s="116"/>
      <c r="C4748" s="23"/>
    </row>
    <row r="4749" spans="2:3" ht="15.6">
      <c r="B4749" s="116"/>
      <c r="C4749" s="23"/>
    </row>
    <row r="4750" spans="2:3" ht="15.6">
      <c r="B4750" s="116"/>
      <c r="C4750" s="23"/>
    </row>
    <row r="4751" spans="2:3" ht="15.6">
      <c r="B4751" s="116"/>
      <c r="C4751" s="23"/>
    </row>
    <row r="4752" spans="2:3" ht="15.6">
      <c r="B4752" s="116"/>
      <c r="C4752" s="23"/>
    </row>
    <row r="4753" spans="2:3" ht="15.6">
      <c r="B4753" s="116"/>
      <c r="C4753" s="23"/>
    </row>
    <row r="4754" spans="2:3" ht="15.6">
      <c r="B4754" s="116"/>
      <c r="C4754" s="23"/>
    </row>
    <row r="4755" spans="2:3" ht="15.6">
      <c r="B4755" s="116"/>
      <c r="C4755" s="23"/>
    </row>
    <row r="4756" spans="2:3" ht="15.6">
      <c r="B4756" s="116"/>
      <c r="C4756" s="23"/>
    </row>
    <row r="4757" spans="2:3" ht="15.6">
      <c r="B4757" s="116"/>
      <c r="C4757" s="23"/>
    </row>
    <row r="4758" spans="2:3" ht="15.6">
      <c r="B4758" s="116"/>
      <c r="C4758" s="23"/>
    </row>
    <row r="4759" spans="2:3" ht="15.6">
      <c r="B4759" s="116"/>
      <c r="C4759" s="23"/>
    </row>
    <row r="4760" spans="2:3" ht="15.6">
      <c r="B4760" s="116"/>
      <c r="C4760" s="23"/>
    </row>
    <row r="4761" spans="2:3" ht="15.6">
      <c r="B4761" s="116"/>
      <c r="C4761" s="23"/>
    </row>
    <row r="4762" spans="2:3" ht="15.6">
      <c r="B4762" s="116"/>
      <c r="C4762" s="23"/>
    </row>
    <row r="4763" spans="2:3" ht="15.6">
      <c r="B4763" s="116"/>
      <c r="C4763" s="23"/>
    </row>
    <row r="4764" spans="2:3" ht="15.6">
      <c r="B4764" s="116"/>
      <c r="C4764" s="23"/>
    </row>
    <row r="4765" spans="2:3" ht="15.6">
      <c r="B4765" s="116"/>
      <c r="C4765" s="23"/>
    </row>
    <row r="4766" spans="2:3" ht="15.6">
      <c r="B4766" s="116"/>
      <c r="C4766" s="23"/>
    </row>
    <row r="4767" spans="2:3" ht="15.6">
      <c r="B4767" s="116"/>
      <c r="C4767" s="23"/>
    </row>
    <row r="4768" spans="2:3" ht="15.6">
      <c r="B4768" s="116"/>
      <c r="C4768" s="23"/>
    </row>
    <row r="4769" spans="2:3" ht="15.6">
      <c r="B4769" s="116"/>
      <c r="C4769" s="23"/>
    </row>
    <row r="4770" spans="2:3" ht="15.6">
      <c r="B4770" s="116"/>
      <c r="C4770" s="23"/>
    </row>
    <row r="4771" spans="2:3" ht="15.6">
      <c r="B4771" s="116"/>
      <c r="C4771" s="23"/>
    </row>
    <row r="4772" spans="2:3" ht="15.6">
      <c r="B4772" s="116"/>
      <c r="C4772" s="23"/>
    </row>
    <row r="4773" spans="2:3" ht="15.6">
      <c r="B4773" s="116"/>
      <c r="C4773" s="23"/>
    </row>
    <row r="4774" spans="2:3" ht="15.6">
      <c r="B4774" s="116"/>
      <c r="C4774" s="23"/>
    </row>
    <row r="4775" spans="2:3" ht="15.6">
      <c r="B4775" s="116"/>
      <c r="C4775" s="23"/>
    </row>
    <row r="4776" spans="2:3" ht="15.6">
      <c r="B4776" s="116"/>
      <c r="C4776" s="23"/>
    </row>
    <row r="4777" spans="2:3" ht="15.6">
      <c r="B4777" s="116"/>
      <c r="C4777" s="23"/>
    </row>
    <row r="4778" spans="2:3" ht="15.6">
      <c r="B4778" s="116"/>
      <c r="C4778" s="23"/>
    </row>
    <row r="4779" spans="2:3" ht="15.6">
      <c r="B4779" s="116"/>
      <c r="C4779" s="23"/>
    </row>
    <row r="4780" spans="2:3" ht="15.6">
      <c r="B4780" s="116"/>
      <c r="C4780" s="23"/>
    </row>
    <row r="4781" spans="2:3" ht="15.6">
      <c r="B4781" s="116"/>
      <c r="C4781" s="23"/>
    </row>
    <row r="4782" spans="2:3" ht="15.6">
      <c r="B4782" s="116"/>
      <c r="C4782" s="23"/>
    </row>
    <row r="4783" spans="2:3" ht="15.6">
      <c r="B4783" s="116"/>
      <c r="C4783" s="23"/>
    </row>
    <row r="4784" spans="2:3" ht="15.6">
      <c r="B4784" s="116"/>
      <c r="C4784" s="23"/>
    </row>
    <row r="4785" spans="2:3" ht="15.6">
      <c r="B4785" s="116"/>
      <c r="C4785" s="23"/>
    </row>
    <row r="4786" spans="2:3" ht="15.6">
      <c r="B4786" s="116"/>
      <c r="C4786" s="23"/>
    </row>
    <row r="4787" spans="2:3" ht="15.6">
      <c r="B4787" s="116"/>
      <c r="C4787" s="23"/>
    </row>
    <row r="4788" spans="2:3" ht="15.6">
      <c r="B4788" s="116"/>
      <c r="C4788" s="23"/>
    </row>
    <row r="4789" spans="2:3" ht="15.6">
      <c r="B4789" s="116"/>
      <c r="C4789" s="23"/>
    </row>
    <row r="4790" spans="2:3" ht="15.6">
      <c r="B4790" s="116"/>
      <c r="C4790" s="23"/>
    </row>
    <row r="4791" spans="2:3" ht="15.6">
      <c r="B4791" s="116"/>
      <c r="C4791" s="23"/>
    </row>
    <row r="4792" spans="2:3" ht="15.6">
      <c r="B4792" s="116"/>
      <c r="C4792" s="23"/>
    </row>
    <row r="4793" spans="2:3" ht="15.6">
      <c r="B4793" s="116"/>
      <c r="C4793" s="23"/>
    </row>
    <row r="4794" spans="2:3" ht="15.6">
      <c r="B4794" s="116"/>
      <c r="C4794" s="23"/>
    </row>
    <row r="4795" spans="2:3" ht="15.6">
      <c r="B4795" s="116"/>
      <c r="C4795" s="23"/>
    </row>
    <row r="4796" spans="2:3" ht="15.6">
      <c r="B4796" s="116"/>
      <c r="C4796" s="23"/>
    </row>
    <row r="4797" spans="2:3" ht="15.6">
      <c r="B4797" s="116"/>
      <c r="C4797" s="23"/>
    </row>
    <row r="4798" spans="2:3" ht="15.6">
      <c r="B4798" s="116"/>
      <c r="C4798" s="23"/>
    </row>
    <row r="4799" spans="2:3" ht="15.6">
      <c r="B4799" s="116"/>
      <c r="C4799" s="23"/>
    </row>
    <row r="4800" spans="2:3" ht="15.6">
      <c r="B4800" s="116"/>
      <c r="C4800" s="23"/>
    </row>
    <row r="4801" spans="2:3" ht="15.6">
      <c r="B4801" s="116"/>
      <c r="C4801" s="23"/>
    </row>
    <row r="4802" spans="2:3" ht="15.6">
      <c r="B4802" s="116"/>
      <c r="C4802" s="23"/>
    </row>
    <row r="4803" spans="2:3" ht="15.6">
      <c r="B4803" s="116"/>
      <c r="C4803" s="23"/>
    </row>
    <row r="4804" spans="2:3" ht="15.6">
      <c r="B4804" s="116"/>
      <c r="C4804" s="23"/>
    </row>
    <row r="4805" spans="2:3" ht="15.6">
      <c r="B4805" s="116"/>
      <c r="C4805" s="23"/>
    </row>
    <row r="4806" spans="2:3" ht="15.6">
      <c r="B4806" s="116"/>
      <c r="C4806" s="23"/>
    </row>
    <row r="4807" spans="2:3" ht="15.6">
      <c r="B4807" s="116"/>
      <c r="C4807" s="23"/>
    </row>
    <row r="4808" spans="2:3" ht="15.6">
      <c r="B4808" s="116"/>
      <c r="C4808" s="23"/>
    </row>
    <row r="4809" spans="2:3" ht="15.6">
      <c r="B4809" s="116"/>
      <c r="C4809" s="23"/>
    </row>
    <row r="4810" spans="2:3" ht="15.6">
      <c r="B4810" s="116"/>
      <c r="C4810" s="23"/>
    </row>
    <row r="4811" spans="2:3" ht="15.6">
      <c r="B4811" s="116"/>
      <c r="C4811" s="23"/>
    </row>
    <row r="4812" spans="2:3" ht="15.6">
      <c r="B4812" s="116"/>
      <c r="C4812" s="23"/>
    </row>
    <row r="4813" spans="2:3" ht="15.6">
      <c r="B4813" s="116"/>
      <c r="C4813" s="23"/>
    </row>
    <row r="4814" spans="2:3" ht="15.6">
      <c r="B4814" s="116"/>
      <c r="C4814" s="23"/>
    </row>
    <row r="4815" spans="2:3" ht="15.6">
      <c r="B4815" s="116"/>
      <c r="C4815" s="23"/>
    </row>
    <row r="4816" spans="2:3" ht="15.6">
      <c r="B4816" s="116"/>
      <c r="C4816" s="23"/>
    </row>
    <row r="4817" spans="2:3" ht="15.6">
      <c r="B4817" s="116"/>
      <c r="C4817" s="23"/>
    </row>
    <row r="4818" spans="2:3" ht="15.6">
      <c r="B4818" s="116"/>
      <c r="C4818" s="23"/>
    </row>
    <row r="4819" spans="2:3" ht="15.6">
      <c r="B4819" s="116"/>
      <c r="C4819" s="23"/>
    </row>
    <row r="4820" spans="2:3" ht="15.6">
      <c r="B4820" s="116"/>
      <c r="C4820" s="23"/>
    </row>
    <row r="4821" spans="2:3" ht="15.6">
      <c r="B4821" s="116"/>
      <c r="C4821" s="23"/>
    </row>
    <row r="4822" spans="2:3" ht="15.6">
      <c r="B4822" s="116"/>
      <c r="C4822" s="23"/>
    </row>
    <row r="4823" spans="2:3" ht="15.6">
      <c r="B4823" s="116"/>
      <c r="C4823" s="23"/>
    </row>
    <row r="4824" spans="2:3" ht="15.6">
      <c r="B4824" s="116"/>
      <c r="C4824" s="23"/>
    </row>
    <row r="4825" spans="2:3" ht="15.6">
      <c r="B4825" s="116"/>
      <c r="C4825" s="23"/>
    </row>
    <row r="4826" spans="2:3" ht="15.6">
      <c r="B4826" s="116"/>
      <c r="C4826" s="23"/>
    </row>
    <row r="4827" spans="2:3" ht="15.6">
      <c r="B4827" s="116"/>
      <c r="C4827" s="23"/>
    </row>
    <row r="4828" spans="2:3" ht="15.6">
      <c r="B4828" s="116"/>
      <c r="C4828" s="23"/>
    </row>
    <row r="4829" spans="2:3" ht="15.6">
      <c r="B4829" s="116"/>
      <c r="C4829" s="23"/>
    </row>
    <row r="4830" spans="2:3" ht="15.6">
      <c r="B4830" s="116"/>
      <c r="C4830" s="23"/>
    </row>
    <row r="4831" spans="2:3" ht="15.6">
      <c r="B4831" s="116"/>
      <c r="C4831" s="23"/>
    </row>
    <row r="4832" spans="2:3" ht="15.6">
      <c r="B4832" s="116"/>
      <c r="C4832" s="23"/>
    </row>
    <row r="4833" spans="2:3" ht="15.6">
      <c r="B4833" s="116"/>
      <c r="C4833" s="23"/>
    </row>
    <row r="4834" spans="2:3" ht="15.6">
      <c r="B4834" s="116"/>
      <c r="C4834" s="23"/>
    </row>
    <row r="4835" spans="2:3" ht="15.6">
      <c r="B4835" s="116"/>
      <c r="C4835" s="23"/>
    </row>
    <row r="4836" spans="2:3" ht="15.6">
      <c r="B4836" s="116"/>
      <c r="C4836" s="23"/>
    </row>
    <row r="4837" spans="2:3" ht="15.6">
      <c r="B4837" s="116"/>
      <c r="C4837" s="23"/>
    </row>
    <row r="4838" spans="2:3" ht="15.6">
      <c r="B4838" s="116"/>
      <c r="C4838" s="23"/>
    </row>
    <row r="4839" spans="2:3" ht="15.6">
      <c r="B4839" s="116"/>
      <c r="C4839" s="23"/>
    </row>
    <row r="4840" spans="2:3" ht="15.6">
      <c r="B4840" s="116"/>
      <c r="C4840" s="23"/>
    </row>
    <row r="4841" spans="2:3" ht="15.6">
      <c r="B4841" s="116"/>
      <c r="C4841" s="23"/>
    </row>
    <row r="4842" spans="2:3" ht="15.6">
      <c r="B4842" s="116"/>
      <c r="C4842" s="23"/>
    </row>
    <row r="4843" spans="2:3" ht="15.6">
      <c r="B4843" s="116"/>
      <c r="C4843" s="23"/>
    </row>
    <row r="4844" spans="2:3" ht="15.6">
      <c r="B4844" s="116"/>
      <c r="C4844" s="23"/>
    </row>
    <row r="4845" spans="2:3" ht="15.6">
      <c r="B4845" s="116"/>
      <c r="C4845" s="23"/>
    </row>
    <row r="4846" spans="2:3" ht="15.6">
      <c r="B4846" s="116"/>
      <c r="C4846" s="23"/>
    </row>
    <row r="4847" spans="2:3" ht="15.6">
      <c r="B4847" s="116"/>
      <c r="C4847" s="23"/>
    </row>
    <row r="4848" spans="2:3" ht="15.6">
      <c r="B4848" s="116"/>
      <c r="C4848" s="23"/>
    </row>
    <row r="4849" spans="2:3" ht="15.6">
      <c r="B4849" s="116"/>
      <c r="C4849" s="23"/>
    </row>
    <row r="4850" spans="2:3" ht="15.6">
      <c r="B4850" s="116"/>
      <c r="C4850" s="23"/>
    </row>
    <row r="4851" spans="2:3" ht="15.6">
      <c r="B4851" s="116"/>
      <c r="C4851" s="23"/>
    </row>
    <row r="4852" spans="2:3" ht="15.6">
      <c r="B4852" s="116"/>
      <c r="C4852" s="23"/>
    </row>
    <row r="4853" spans="2:3" ht="15.6">
      <c r="B4853" s="116"/>
      <c r="C4853" s="23"/>
    </row>
    <row r="4854" spans="2:3" ht="15.6">
      <c r="B4854" s="116"/>
      <c r="C4854" s="23"/>
    </row>
    <row r="4855" spans="2:3" ht="15.6">
      <c r="B4855" s="116"/>
      <c r="C4855" s="23"/>
    </row>
    <row r="4856" spans="2:3" ht="15.6">
      <c r="B4856" s="116"/>
      <c r="C4856" s="23"/>
    </row>
    <row r="4857" spans="2:3" ht="15.6">
      <c r="B4857" s="116"/>
      <c r="C4857" s="23"/>
    </row>
    <row r="4858" spans="2:3" ht="15.6">
      <c r="B4858" s="116"/>
      <c r="C4858" s="23"/>
    </row>
    <row r="4859" spans="2:3" ht="15.6">
      <c r="B4859" s="116"/>
      <c r="C4859" s="23"/>
    </row>
    <row r="4860" spans="2:3" ht="15.6">
      <c r="B4860" s="116"/>
      <c r="C4860" s="23"/>
    </row>
    <row r="4861" spans="2:3" ht="15.6">
      <c r="B4861" s="116"/>
      <c r="C4861" s="23"/>
    </row>
    <row r="4862" spans="2:3" ht="15.6">
      <c r="B4862" s="116"/>
      <c r="C4862" s="23"/>
    </row>
    <row r="4863" spans="2:3" ht="15.6">
      <c r="B4863" s="116"/>
      <c r="C4863" s="23"/>
    </row>
    <row r="4864" spans="2:3" ht="15.6">
      <c r="B4864" s="116"/>
      <c r="C4864" s="23"/>
    </row>
    <row r="4865" spans="2:3" ht="15.6">
      <c r="B4865" s="116"/>
      <c r="C4865" s="23"/>
    </row>
    <row r="4866" spans="2:3" ht="15.6">
      <c r="B4866" s="116"/>
      <c r="C4866" s="23"/>
    </row>
    <row r="4867" spans="2:3" ht="15.6">
      <c r="B4867" s="116"/>
      <c r="C4867" s="23"/>
    </row>
    <row r="4868" spans="2:3" ht="15.6">
      <c r="B4868" s="116"/>
      <c r="C4868" s="23"/>
    </row>
    <row r="4869" spans="2:3" ht="15.6">
      <c r="B4869" s="116"/>
      <c r="C4869" s="23"/>
    </row>
    <row r="4870" spans="2:3" ht="15.6">
      <c r="B4870" s="116"/>
      <c r="C4870" s="23"/>
    </row>
    <row r="4871" spans="2:3" ht="15.6">
      <c r="B4871" s="116"/>
      <c r="C4871" s="23"/>
    </row>
    <row r="4872" spans="2:3" ht="15.6">
      <c r="B4872" s="116"/>
      <c r="C4872" s="23"/>
    </row>
    <row r="4873" spans="2:3" ht="15.6">
      <c r="B4873" s="116"/>
      <c r="C4873" s="23"/>
    </row>
    <row r="4874" spans="2:3" ht="15.6">
      <c r="B4874" s="116"/>
      <c r="C4874" s="23"/>
    </row>
    <row r="4875" spans="2:3" ht="15.6">
      <c r="B4875" s="116"/>
      <c r="C4875" s="23"/>
    </row>
    <row r="4876" spans="2:3" ht="15.6">
      <c r="B4876" s="116"/>
      <c r="C4876" s="23"/>
    </row>
    <row r="4877" spans="2:3" ht="15.6">
      <c r="B4877" s="116"/>
      <c r="C4877" s="23"/>
    </row>
    <row r="4878" spans="2:3" ht="15.6">
      <c r="B4878" s="116"/>
      <c r="C4878" s="23"/>
    </row>
    <row r="4879" spans="2:3" ht="15.6">
      <c r="B4879" s="116"/>
      <c r="C4879" s="23"/>
    </row>
    <row r="4880" spans="2:3" ht="15.6">
      <c r="B4880" s="116"/>
      <c r="C4880" s="23"/>
    </row>
    <row r="4881" spans="2:3" ht="15.6">
      <c r="B4881" s="116"/>
      <c r="C4881" s="23"/>
    </row>
    <row r="4882" spans="2:3" ht="15.6">
      <c r="B4882" s="116"/>
      <c r="C4882" s="23"/>
    </row>
    <row r="4883" spans="2:3" ht="15.6">
      <c r="B4883" s="116"/>
      <c r="C4883" s="23"/>
    </row>
    <row r="4884" spans="2:3" ht="15.6">
      <c r="B4884" s="116"/>
      <c r="C4884" s="23"/>
    </row>
    <row r="4885" spans="2:3" ht="15.6">
      <c r="B4885" s="116"/>
      <c r="C4885" s="23"/>
    </row>
    <row r="4886" spans="2:3" ht="15.6">
      <c r="B4886" s="116"/>
      <c r="C4886" s="23"/>
    </row>
    <row r="4887" spans="2:3" ht="15.6">
      <c r="B4887" s="116"/>
      <c r="C4887" s="23"/>
    </row>
    <row r="4888" spans="2:3" ht="15.6">
      <c r="B4888" s="116"/>
      <c r="C4888" s="23"/>
    </row>
    <row r="4889" spans="2:3" ht="15.6">
      <c r="B4889" s="116"/>
      <c r="C4889" s="23"/>
    </row>
    <row r="4890" spans="2:3" ht="15.6">
      <c r="B4890" s="116"/>
      <c r="C4890" s="23"/>
    </row>
    <row r="4891" spans="2:3" ht="15.6">
      <c r="B4891" s="116"/>
      <c r="C4891" s="23"/>
    </row>
    <row r="4892" spans="2:3" ht="15.6">
      <c r="B4892" s="116"/>
      <c r="C4892" s="23"/>
    </row>
    <row r="4893" spans="2:3" ht="15.6">
      <c r="B4893" s="116"/>
      <c r="C4893" s="23"/>
    </row>
    <row r="4894" spans="2:3" ht="15.6">
      <c r="B4894" s="116"/>
      <c r="C4894" s="23"/>
    </row>
    <row r="4895" spans="2:3" ht="15.6">
      <c r="B4895" s="116"/>
      <c r="C4895" s="23"/>
    </row>
    <row r="4896" spans="2:3" ht="15.6">
      <c r="B4896" s="116"/>
      <c r="C4896" s="23"/>
    </row>
    <row r="4897" spans="2:3" ht="15.6">
      <c r="B4897" s="116"/>
      <c r="C4897" s="23"/>
    </row>
    <row r="4898" spans="2:3" ht="15.6">
      <c r="B4898" s="116"/>
      <c r="C4898" s="23"/>
    </row>
    <row r="4899" spans="2:3" ht="15.6">
      <c r="B4899" s="116"/>
      <c r="C4899" s="23"/>
    </row>
    <row r="4900" spans="2:3" ht="15.6">
      <c r="B4900" s="116"/>
      <c r="C4900" s="23"/>
    </row>
    <row r="4901" spans="2:3" ht="15.6">
      <c r="B4901" s="116"/>
      <c r="C4901" s="23"/>
    </row>
    <row r="4902" spans="2:3" ht="15.6">
      <c r="B4902" s="116"/>
      <c r="C4902" s="23"/>
    </row>
    <row r="4903" spans="2:3" ht="15.6">
      <c r="B4903" s="116"/>
      <c r="C4903" s="23"/>
    </row>
    <row r="4904" spans="2:3" ht="15.6">
      <c r="B4904" s="116"/>
      <c r="C4904" s="23"/>
    </row>
    <row r="4905" spans="2:3" ht="15.6">
      <c r="B4905" s="116"/>
      <c r="C4905" s="23"/>
    </row>
    <row r="4906" spans="2:3" ht="15.6">
      <c r="B4906" s="116"/>
      <c r="C4906" s="23"/>
    </row>
    <row r="4907" spans="2:3" ht="15.6">
      <c r="B4907" s="116"/>
      <c r="C4907" s="23"/>
    </row>
    <row r="4908" spans="2:3" ht="15.6">
      <c r="B4908" s="116"/>
      <c r="C4908" s="23"/>
    </row>
    <row r="4909" spans="2:3" ht="15.6">
      <c r="B4909" s="116"/>
      <c r="C4909" s="23"/>
    </row>
    <row r="4910" spans="2:3" ht="15.6">
      <c r="B4910" s="116"/>
      <c r="C4910" s="23"/>
    </row>
    <row r="4911" spans="2:3" ht="15.6">
      <c r="B4911" s="116"/>
      <c r="C4911" s="23"/>
    </row>
    <row r="4912" spans="2:3" ht="15.6">
      <c r="B4912" s="116"/>
      <c r="C4912" s="23"/>
    </row>
    <row r="4913" spans="2:3" ht="15.6">
      <c r="B4913" s="116"/>
      <c r="C4913" s="23"/>
    </row>
    <row r="4914" spans="2:3" ht="15.6">
      <c r="B4914" s="116"/>
      <c r="C4914" s="23"/>
    </row>
    <row r="4915" spans="2:3" ht="15.6">
      <c r="B4915" s="116"/>
      <c r="C4915" s="23"/>
    </row>
    <row r="4916" spans="2:3" ht="15.6">
      <c r="B4916" s="116"/>
      <c r="C4916" s="23"/>
    </row>
    <row r="4917" spans="2:3" ht="15.6">
      <c r="B4917" s="116"/>
      <c r="C4917" s="23"/>
    </row>
    <row r="4918" spans="2:3" ht="15.6">
      <c r="B4918" s="116"/>
      <c r="C4918" s="23"/>
    </row>
    <row r="4919" spans="2:3" ht="15.6">
      <c r="B4919" s="116"/>
      <c r="C4919" s="23"/>
    </row>
    <row r="4920" spans="2:3" ht="15.6">
      <c r="B4920" s="116"/>
      <c r="C4920" s="23"/>
    </row>
    <row r="4921" spans="2:3" ht="15.6">
      <c r="B4921" s="116"/>
      <c r="C4921" s="23"/>
    </row>
    <row r="4922" spans="2:3" ht="15.6">
      <c r="B4922" s="116"/>
      <c r="C4922" s="23"/>
    </row>
    <row r="4923" spans="2:3" ht="15.6">
      <c r="B4923" s="116"/>
      <c r="C4923" s="23"/>
    </row>
    <row r="4924" spans="2:3" ht="15.6">
      <c r="B4924" s="116"/>
      <c r="C4924" s="23"/>
    </row>
    <row r="4925" spans="2:3" ht="15.6">
      <c r="B4925" s="116"/>
      <c r="C4925" s="23"/>
    </row>
    <row r="4926" spans="2:3" ht="15.6">
      <c r="B4926" s="116"/>
      <c r="C4926" s="23"/>
    </row>
    <row r="4927" spans="2:3" ht="15.6">
      <c r="B4927" s="116"/>
      <c r="C4927" s="23"/>
    </row>
    <row r="4928" spans="2:3" ht="15.6">
      <c r="B4928" s="116"/>
      <c r="C4928" s="23"/>
    </row>
    <row r="4929" spans="2:3" ht="15.6">
      <c r="B4929" s="116"/>
      <c r="C4929" s="23"/>
    </row>
    <row r="4930" spans="2:3" ht="15.6">
      <c r="B4930" s="116"/>
      <c r="C4930" s="23"/>
    </row>
    <row r="4931" spans="2:3" ht="15.6">
      <c r="B4931" s="116"/>
      <c r="C4931" s="23"/>
    </row>
    <row r="4932" spans="2:3" ht="15.6">
      <c r="B4932" s="116"/>
      <c r="C4932" s="23"/>
    </row>
    <row r="4933" spans="2:3" ht="15.6">
      <c r="B4933" s="116"/>
      <c r="C4933" s="23"/>
    </row>
    <row r="4934" spans="2:3" ht="15.6">
      <c r="B4934" s="116"/>
      <c r="C4934" s="23"/>
    </row>
    <row r="4935" spans="2:3" ht="15.6">
      <c r="B4935" s="116"/>
      <c r="C4935" s="23"/>
    </row>
    <row r="4936" spans="2:3" ht="15.6">
      <c r="B4936" s="116"/>
      <c r="C4936" s="23"/>
    </row>
    <row r="4937" spans="2:3" ht="15.6">
      <c r="B4937" s="116"/>
      <c r="C4937" s="23"/>
    </row>
    <row r="4938" spans="2:3" ht="15.6">
      <c r="B4938" s="116"/>
      <c r="C4938" s="23"/>
    </row>
    <row r="4939" spans="2:3" ht="15.6">
      <c r="B4939" s="116"/>
      <c r="C4939" s="23"/>
    </row>
    <row r="4940" spans="2:3" ht="15.6">
      <c r="B4940" s="116"/>
      <c r="C4940" s="23"/>
    </row>
    <row r="4941" spans="2:3" ht="15.6">
      <c r="B4941" s="116"/>
      <c r="C4941" s="23"/>
    </row>
    <row r="4942" spans="2:3" ht="15.6">
      <c r="B4942" s="116"/>
      <c r="C4942" s="23"/>
    </row>
    <row r="4943" spans="2:3" ht="15.6">
      <c r="B4943" s="116"/>
      <c r="C4943" s="23"/>
    </row>
    <row r="4944" spans="2:3" ht="15.6">
      <c r="B4944" s="116"/>
      <c r="C4944" s="23"/>
    </row>
    <row r="4945" spans="2:3" ht="15.6">
      <c r="B4945" s="116"/>
      <c r="C4945" s="23"/>
    </row>
    <row r="4946" spans="2:3" ht="15.6">
      <c r="B4946" s="116"/>
      <c r="C4946" s="23"/>
    </row>
    <row r="4947" spans="2:3" ht="15.6">
      <c r="B4947" s="116"/>
      <c r="C4947" s="23"/>
    </row>
    <row r="4948" spans="2:3" ht="15.6">
      <c r="B4948" s="116"/>
      <c r="C4948" s="23"/>
    </row>
    <row r="4949" spans="2:3" ht="15.6">
      <c r="B4949" s="116"/>
      <c r="C4949" s="23"/>
    </row>
    <row r="4950" spans="2:3" ht="15.6">
      <c r="B4950" s="116"/>
      <c r="C4950" s="23"/>
    </row>
    <row r="4951" spans="2:3" ht="15.6">
      <c r="B4951" s="116"/>
      <c r="C4951" s="23"/>
    </row>
    <row r="4952" spans="2:3" ht="15.6">
      <c r="B4952" s="116"/>
      <c r="C4952" s="23"/>
    </row>
    <row r="4953" spans="2:3" ht="15.6">
      <c r="B4953" s="116"/>
      <c r="C4953" s="23"/>
    </row>
    <row r="4954" spans="2:3" ht="15.6">
      <c r="B4954" s="116"/>
      <c r="C4954" s="23"/>
    </row>
    <row r="4955" spans="2:3" ht="15.6">
      <c r="B4955" s="116"/>
      <c r="C4955" s="23"/>
    </row>
    <row r="4956" spans="2:3" ht="15.6">
      <c r="B4956" s="116"/>
      <c r="C4956" s="23"/>
    </row>
    <row r="4957" spans="2:3" ht="15.6">
      <c r="B4957" s="116"/>
      <c r="C4957" s="23"/>
    </row>
    <row r="4958" spans="2:3" ht="15.6">
      <c r="B4958" s="116"/>
      <c r="C4958" s="23"/>
    </row>
    <row r="4959" spans="2:3" ht="15.6">
      <c r="B4959" s="116"/>
      <c r="C4959" s="23"/>
    </row>
    <row r="4960" spans="2:3" ht="15.6">
      <c r="B4960" s="116"/>
      <c r="C4960" s="23"/>
    </row>
    <row r="4961" spans="2:3" ht="15.6">
      <c r="B4961" s="116"/>
      <c r="C4961" s="23"/>
    </row>
    <row r="4962" spans="2:3" ht="15.6">
      <c r="B4962" s="116"/>
      <c r="C4962" s="23"/>
    </row>
    <row r="4963" spans="2:3" ht="15.6">
      <c r="B4963" s="116"/>
      <c r="C4963" s="23"/>
    </row>
    <row r="4964" spans="2:3" ht="15.6">
      <c r="B4964" s="116"/>
      <c r="C4964" s="23"/>
    </row>
    <row r="4965" spans="2:3" ht="15.6">
      <c r="B4965" s="116"/>
      <c r="C4965" s="23"/>
    </row>
    <row r="4966" spans="2:3" ht="15.6">
      <c r="B4966" s="116"/>
      <c r="C4966" s="23"/>
    </row>
    <row r="4967" spans="2:3" ht="15.6">
      <c r="B4967" s="116"/>
      <c r="C4967" s="23"/>
    </row>
    <row r="4968" spans="2:3" ht="15.6">
      <c r="B4968" s="116"/>
      <c r="C4968" s="23"/>
    </row>
    <row r="4969" spans="2:3" ht="15.6">
      <c r="B4969" s="116"/>
      <c r="C4969" s="23"/>
    </row>
    <row r="4970" spans="2:3" ht="15.6">
      <c r="B4970" s="116"/>
      <c r="C4970" s="23"/>
    </row>
    <row r="4971" spans="2:3" ht="15.6">
      <c r="B4971" s="116"/>
      <c r="C4971" s="23"/>
    </row>
    <row r="4972" spans="2:3" ht="15.6">
      <c r="B4972" s="116"/>
      <c r="C4972" s="23"/>
    </row>
    <row r="4973" spans="2:3" ht="15.6">
      <c r="B4973" s="116"/>
      <c r="C4973" s="23"/>
    </row>
    <row r="4974" spans="2:3" ht="15.6">
      <c r="B4974" s="116"/>
      <c r="C4974" s="23"/>
    </row>
    <row r="4975" spans="2:3" ht="15.6">
      <c r="B4975" s="116"/>
      <c r="C4975" s="23"/>
    </row>
    <row r="4976" spans="2:3" ht="15.6">
      <c r="B4976" s="116"/>
      <c r="C4976" s="23"/>
    </row>
    <row r="4977" spans="2:3" ht="15.6">
      <c r="B4977" s="116"/>
      <c r="C4977" s="23"/>
    </row>
    <row r="4978" spans="2:3" ht="15.6">
      <c r="B4978" s="116"/>
      <c r="C4978" s="23"/>
    </row>
    <row r="4979" spans="2:3" ht="15.6">
      <c r="B4979" s="116"/>
      <c r="C4979" s="23"/>
    </row>
    <row r="4980" spans="2:3" ht="15.6">
      <c r="B4980" s="116"/>
      <c r="C4980" s="23"/>
    </row>
    <row r="4981" spans="2:3" ht="15.6">
      <c r="B4981" s="116"/>
      <c r="C4981" s="23"/>
    </row>
    <row r="4982" spans="2:3" ht="15.6">
      <c r="B4982" s="116"/>
      <c r="C4982" s="23"/>
    </row>
    <row r="4983" spans="2:3" ht="15.6">
      <c r="B4983" s="116"/>
      <c r="C4983" s="23"/>
    </row>
    <row r="4984" spans="2:3" ht="15.6">
      <c r="B4984" s="116"/>
      <c r="C4984" s="23"/>
    </row>
    <row r="4985" spans="2:3" ht="15.6">
      <c r="B4985" s="116"/>
      <c r="C4985" s="23"/>
    </row>
    <row r="4986" spans="2:3" ht="15.6">
      <c r="B4986" s="116"/>
      <c r="C4986" s="23"/>
    </row>
    <row r="4987" spans="2:3" ht="15.6">
      <c r="B4987" s="116"/>
      <c r="C4987" s="23"/>
    </row>
    <row r="4988" spans="2:3" ht="15.6">
      <c r="B4988" s="116"/>
      <c r="C4988" s="23"/>
    </row>
    <row r="4989" spans="2:3" ht="15.6">
      <c r="B4989" s="116"/>
      <c r="C4989" s="23"/>
    </row>
    <row r="4990" spans="2:3" ht="15.6">
      <c r="B4990" s="116"/>
      <c r="C4990" s="23"/>
    </row>
    <row r="4991" spans="2:3" ht="15.6">
      <c r="B4991" s="116"/>
      <c r="C4991" s="23"/>
    </row>
    <row r="4992" spans="2:3" ht="15.6">
      <c r="B4992" s="116"/>
      <c r="C4992" s="23"/>
    </row>
    <row r="4993" spans="2:3" ht="15.6">
      <c r="B4993" s="116"/>
      <c r="C4993" s="23"/>
    </row>
    <row r="4994" spans="2:3" ht="15.6">
      <c r="B4994" s="116"/>
      <c r="C4994" s="23"/>
    </row>
    <row r="4995" spans="2:3" ht="15.6">
      <c r="B4995" s="116"/>
      <c r="C4995" s="23"/>
    </row>
    <row r="4996" spans="2:3" ht="15.6">
      <c r="B4996" s="116"/>
      <c r="C4996" s="23"/>
    </row>
    <row r="4997" spans="2:3" ht="15.6">
      <c r="B4997" s="116"/>
      <c r="C4997" s="23"/>
    </row>
    <row r="4998" spans="2:3" ht="15.6">
      <c r="B4998" s="116"/>
      <c r="C4998" s="23"/>
    </row>
    <row r="4999" spans="2:3" ht="15.6">
      <c r="B4999" s="116"/>
      <c r="C4999" s="23"/>
    </row>
    <row r="5000" spans="2:3" ht="15.6">
      <c r="B5000" s="116"/>
      <c r="C5000" s="23"/>
    </row>
    <row r="5001" spans="2:3" ht="15.6">
      <c r="B5001" s="116"/>
      <c r="C5001" s="23"/>
    </row>
    <row r="5002" spans="2:3" ht="15.6">
      <c r="B5002" s="116"/>
      <c r="C5002" s="23"/>
    </row>
    <row r="5003" spans="2:3" ht="15.6">
      <c r="B5003" s="116"/>
      <c r="C5003" s="23"/>
    </row>
    <row r="5004" spans="2:3" ht="15.6">
      <c r="B5004" s="116"/>
      <c r="C5004" s="23"/>
    </row>
    <row r="5005" spans="2:3" ht="15.6">
      <c r="B5005" s="116"/>
      <c r="C5005" s="23"/>
    </row>
    <row r="5006" spans="2:3" ht="15.6">
      <c r="B5006" s="116"/>
      <c r="C5006" s="23"/>
    </row>
    <row r="5007" spans="2:3" ht="15.6">
      <c r="B5007" s="116"/>
      <c r="C5007" s="23"/>
    </row>
    <row r="5008" spans="2:3" ht="15.6">
      <c r="B5008" s="116"/>
      <c r="C5008" s="23"/>
    </row>
    <row r="5009" spans="2:3" ht="15.6">
      <c r="B5009" s="116"/>
      <c r="C5009" s="23"/>
    </row>
    <row r="5010" spans="2:3" ht="15.6">
      <c r="B5010" s="116"/>
      <c r="C5010" s="23"/>
    </row>
    <row r="5011" spans="2:3" ht="15.6">
      <c r="B5011" s="116"/>
      <c r="C5011" s="23"/>
    </row>
    <row r="5012" spans="2:3" ht="15.6">
      <c r="B5012" s="116"/>
      <c r="C5012" s="23"/>
    </row>
    <row r="5013" spans="2:3" ht="15.6">
      <c r="B5013" s="116"/>
      <c r="C5013" s="23"/>
    </row>
    <row r="5014" spans="2:3" ht="15.6">
      <c r="B5014" s="116"/>
      <c r="C5014" s="23"/>
    </row>
    <row r="5015" spans="2:3" ht="15.6">
      <c r="B5015" s="116"/>
      <c r="C5015" s="23"/>
    </row>
    <row r="5016" spans="2:3" ht="15.6">
      <c r="B5016" s="116"/>
      <c r="C5016" s="23"/>
    </row>
    <row r="5017" spans="2:3" ht="15.6">
      <c r="B5017" s="116"/>
      <c r="C5017" s="23"/>
    </row>
    <row r="5018" spans="2:3" ht="15.6">
      <c r="B5018" s="116"/>
      <c r="C5018" s="23"/>
    </row>
    <row r="5019" spans="2:3" ht="15.6">
      <c r="B5019" s="116"/>
      <c r="C5019" s="23"/>
    </row>
    <row r="5020" spans="2:3" ht="15.6">
      <c r="B5020" s="116"/>
      <c r="C5020" s="23"/>
    </row>
    <row r="5021" spans="2:3" ht="15.6">
      <c r="B5021" s="116"/>
      <c r="C5021" s="23"/>
    </row>
    <row r="5022" spans="2:3" ht="15.6">
      <c r="B5022" s="116"/>
      <c r="C5022" s="23"/>
    </row>
    <row r="5023" spans="2:3" ht="15.6">
      <c r="B5023" s="116"/>
      <c r="C5023" s="23"/>
    </row>
    <row r="5024" spans="2:3" ht="15.6">
      <c r="B5024" s="116"/>
      <c r="C5024" s="23"/>
    </row>
    <row r="5025" spans="2:3" ht="15.6">
      <c r="B5025" s="116"/>
      <c r="C5025" s="23"/>
    </row>
    <row r="5026" spans="2:3" ht="15.6">
      <c r="B5026" s="116"/>
      <c r="C5026" s="23"/>
    </row>
    <row r="5027" spans="2:3" ht="15.6">
      <c r="B5027" s="116"/>
      <c r="C5027" s="23"/>
    </row>
    <row r="5028" spans="2:3" ht="15.6">
      <c r="B5028" s="116"/>
      <c r="C5028" s="23"/>
    </row>
    <row r="5029" spans="2:3" ht="15.6">
      <c r="B5029" s="116"/>
      <c r="C5029" s="23"/>
    </row>
    <row r="5030" spans="2:3" ht="15.6">
      <c r="B5030" s="116"/>
      <c r="C5030" s="23"/>
    </row>
    <row r="5031" spans="2:3" ht="15.6">
      <c r="B5031" s="116"/>
      <c r="C5031" s="23"/>
    </row>
    <row r="5032" spans="2:3" ht="15.6">
      <c r="B5032" s="116"/>
      <c r="C5032" s="23"/>
    </row>
    <row r="5033" spans="2:3" ht="15.6">
      <c r="B5033" s="116"/>
      <c r="C5033" s="23"/>
    </row>
    <row r="5034" spans="2:3" ht="15.6">
      <c r="B5034" s="116"/>
      <c r="C5034" s="23"/>
    </row>
    <row r="5035" spans="2:3" ht="15.6">
      <c r="B5035" s="116"/>
      <c r="C5035" s="23"/>
    </row>
    <row r="5036" spans="2:3" ht="15.6">
      <c r="B5036" s="116"/>
      <c r="C5036" s="23"/>
    </row>
    <row r="5037" spans="2:3" ht="15.6">
      <c r="B5037" s="116"/>
      <c r="C5037" s="23"/>
    </row>
    <row r="5038" spans="2:3" ht="15.6">
      <c r="B5038" s="116"/>
      <c r="C5038" s="23"/>
    </row>
    <row r="5039" spans="2:3" ht="15.6">
      <c r="B5039" s="116"/>
      <c r="C5039" s="23"/>
    </row>
    <row r="5040" spans="2:3" ht="15.6">
      <c r="B5040" s="116"/>
      <c r="C5040" s="23"/>
    </row>
    <row r="5041" spans="2:3" ht="15.6">
      <c r="B5041" s="116"/>
      <c r="C5041" s="23"/>
    </row>
    <row r="5042" spans="2:3" ht="15.6">
      <c r="B5042" s="116"/>
      <c r="C5042" s="23"/>
    </row>
    <row r="5043" spans="2:3" ht="15.6">
      <c r="B5043" s="116"/>
      <c r="C5043" s="23"/>
    </row>
    <row r="5044" spans="2:3" ht="15.6">
      <c r="B5044" s="116"/>
      <c r="C5044" s="23"/>
    </row>
    <row r="5045" spans="2:3" ht="15.6">
      <c r="B5045" s="116"/>
      <c r="C5045" s="23"/>
    </row>
    <row r="5046" spans="2:3" ht="15.6">
      <c r="B5046" s="116"/>
      <c r="C5046" s="23"/>
    </row>
    <row r="5047" spans="2:3" ht="15.6">
      <c r="B5047" s="116"/>
      <c r="C5047" s="23"/>
    </row>
    <row r="5048" spans="2:3" ht="15.6">
      <c r="B5048" s="116"/>
      <c r="C5048" s="23"/>
    </row>
    <row r="5049" spans="2:3" ht="15.6">
      <c r="B5049" s="116"/>
      <c r="C5049" s="23"/>
    </row>
    <row r="5050" spans="2:3" ht="15.6">
      <c r="B5050" s="116"/>
      <c r="C5050" s="23"/>
    </row>
    <row r="5051" spans="2:3" ht="15.6">
      <c r="B5051" s="116"/>
      <c r="C5051" s="23"/>
    </row>
    <row r="5052" spans="2:3" ht="15.6">
      <c r="B5052" s="116"/>
      <c r="C5052" s="23"/>
    </row>
    <row r="5053" spans="2:3" ht="15.6">
      <c r="B5053" s="116"/>
      <c r="C5053" s="23"/>
    </row>
    <row r="5054" spans="2:3" ht="15.6">
      <c r="B5054" s="116"/>
      <c r="C5054" s="23"/>
    </row>
    <row r="5055" spans="2:3" ht="15.6">
      <c r="B5055" s="116"/>
      <c r="C5055" s="23"/>
    </row>
    <row r="5056" spans="2:3" ht="15.6">
      <c r="B5056" s="116"/>
      <c r="C5056" s="23"/>
    </row>
    <row r="5057" spans="2:3" ht="15.6">
      <c r="B5057" s="116"/>
      <c r="C5057" s="23"/>
    </row>
    <row r="5058" spans="2:3" ht="15.6">
      <c r="B5058" s="116"/>
      <c r="C5058" s="23"/>
    </row>
    <row r="5059" spans="2:3" ht="15.6">
      <c r="B5059" s="116"/>
      <c r="C5059" s="23"/>
    </row>
    <row r="5060" spans="2:3" ht="15.6">
      <c r="B5060" s="116"/>
      <c r="C5060" s="23"/>
    </row>
    <row r="5061" spans="2:3" ht="15.6">
      <c r="B5061" s="116"/>
      <c r="C5061" s="23"/>
    </row>
    <row r="5062" spans="2:3" ht="15.6">
      <c r="B5062" s="116"/>
      <c r="C5062" s="23"/>
    </row>
    <row r="5063" spans="2:3" ht="15.6">
      <c r="B5063" s="116"/>
      <c r="C5063" s="23"/>
    </row>
    <row r="5064" spans="2:3" ht="15.6">
      <c r="B5064" s="116"/>
      <c r="C5064" s="23"/>
    </row>
    <row r="5065" spans="2:3" ht="15.6">
      <c r="B5065" s="116"/>
      <c r="C5065" s="23"/>
    </row>
    <row r="5066" spans="2:3" ht="15.6">
      <c r="B5066" s="116"/>
      <c r="C5066" s="23"/>
    </row>
    <row r="5067" spans="2:3" ht="15.6">
      <c r="B5067" s="116"/>
      <c r="C5067" s="23"/>
    </row>
    <row r="5068" spans="2:3" ht="15.6">
      <c r="B5068" s="116"/>
      <c r="C5068" s="23"/>
    </row>
    <row r="5069" spans="2:3" ht="15.6">
      <c r="B5069" s="116"/>
      <c r="C5069" s="23"/>
    </row>
    <row r="5070" spans="2:3" ht="15.6">
      <c r="B5070" s="116"/>
      <c r="C5070" s="23"/>
    </row>
    <row r="5071" spans="2:3" ht="15.6">
      <c r="B5071" s="116"/>
      <c r="C5071" s="23"/>
    </row>
    <row r="5072" spans="2:3" ht="15.6">
      <c r="B5072" s="116"/>
      <c r="C5072" s="23"/>
    </row>
    <row r="5073" spans="2:3" ht="15.6">
      <c r="B5073" s="116"/>
      <c r="C5073" s="23"/>
    </row>
    <row r="5074" spans="2:3" ht="15.6">
      <c r="B5074" s="116"/>
      <c r="C5074" s="23"/>
    </row>
    <row r="5075" spans="2:3" ht="15.6">
      <c r="B5075" s="116"/>
      <c r="C5075" s="23"/>
    </row>
    <row r="5076" spans="2:3" ht="15.6">
      <c r="B5076" s="116"/>
      <c r="C5076" s="23"/>
    </row>
    <row r="5077" spans="2:3" ht="15.6">
      <c r="B5077" s="116"/>
      <c r="C5077" s="23"/>
    </row>
    <row r="5078" spans="2:3" ht="15.6">
      <c r="B5078" s="116"/>
      <c r="C5078" s="23"/>
    </row>
    <row r="5079" spans="2:3" ht="15.6">
      <c r="B5079" s="116"/>
      <c r="C5079" s="23"/>
    </row>
    <row r="5080" spans="2:3" ht="15.6">
      <c r="B5080" s="116"/>
      <c r="C5080" s="23"/>
    </row>
    <row r="5081" spans="2:3" ht="15.6">
      <c r="B5081" s="116"/>
      <c r="C5081" s="23"/>
    </row>
    <row r="5082" spans="2:3" ht="15.6">
      <c r="B5082" s="116"/>
      <c r="C5082" s="23"/>
    </row>
    <row r="5083" spans="2:3" ht="15.6">
      <c r="B5083" s="116"/>
      <c r="C5083" s="23"/>
    </row>
    <row r="5084" spans="2:3" ht="15.6">
      <c r="B5084" s="116"/>
      <c r="C5084" s="23"/>
    </row>
    <row r="5085" spans="2:3" ht="15.6">
      <c r="B5085" s="116"/>
      <c r="C5085" s="23"/>
    </row>
    <row r="5086" spans="2:3" ht="15.6">
      <c r="B5086" s="116"/>
      <c r="C5086" s="23"/>
    </row>
    <row r="5087" spans="2:3" ht="15.6">
      <c r="B5087" s="116"/>
      <c r="C5087" s="23"/>
    </row>
    <row r="5088" spans="2:3" ht="15.6">
      <c r="B5088" s="116"/>
      <c r="C5088" s="23"/>
    </row>
    <row r="5089" spans="2:3" ht="15.6">
      <c r="B5089" s="116"/>
      <c r="C5089" s="23"/>
    </row>
    <row r="5090" spans="2:3" ht="15.6">
      <c r="B5090" s="116"/>
      <c r="C5090" s="23"/>
    </row>
    <row r="5091" spans="2:3" ht="15.6">
      <c r="B5091" s="116"/>
      <c r="C5091" s="23"/>
    </row>
    <row r="5092" spans="2:3" ht="15.6">
      <c r="B5092" s="116"/>
      <c r="C5092" s="23"/>
    </row>
    <row r="5093" spans="2:3" ht="15.6">
      <c r="B5093" s="116"/>
      <c r="C5093" s="23"/>
    </row>
    <row r="5094" spans="2:3" ht="15.6">
      <c r="B5094" s="116"/>
      <c r="C5094" s="23"/>
    </row>
    <row r="5095" spans="2:3" ht="15.6">
      <c r="B5095" s="116"/>
      <c r="C5095" s="23"/>
    </row>
    <row r="5096" spans="2:3" ht="15.6">
      <c r="B5096" s="116"/>
      <c r="C5096" s="23"/>
    </row>
    <row r="5097" spans="2:3" ht="15.6">
      <c r="B5097" s="116"/>
      <c r="C5097" s="23"/>
    </row>
    <row r="5098" spans="2:3" ht="15.6">
      <c r="B5098" s="116"/>
      <c r="C5098" s="23"/>
    </row>
    <row r="5099" spans="2:3" ht="15.6">
      <c r="B5099" s="116"/>
      <c r="C5099" s="23"/>
    </row>
    <row r="5100" spans="2:3" ht="15.6">
      <c r="B5100" s="116"/>
      <c r="C5100" s="23"/>
    </row>
    <row r="5101" spans="2:3" ht="15.6">
      <c r="B5101" s="116"/>
      <c r="C5101" s="23"/>
    </row>
    <row r="5102" spans="2:3" ht="15.6">
      <c r="B5102" s="116"/>
      <c r="C5102" s="23"/>
    </row>
    <row r="5103" spans="2:3" ht="15.6">
      <c r="B5103" s="116"/>
      <c r="C5103" s="23"/>
    </row>
    <row r="5104" spans="2:3" ht="15.6">
      <c r="B5104" s="116"/>
      <c r="C5104" s="23"/>
    </row>
    <row r="5105" spans="2:3" ht="15.6">
      <c r="B5105" s="116"/>
      <c r="C5105" s="23"/>
    </row>
    <row r="5106" spans="2:3" ht="15.6">
      <c r="B5106" s="116"/>
      <c r="C5106" s="23"/>
    </row>
    <row r="5107" spans="2:3" ht="15.6">
      <c r="B5107" s="116"/>
      <c r="C5107" s="23"/>
    </row>
    <row r="5108" spans="2:3" ht="15.6">
      <c r="B5108" s="116"/>
      <c r="C5108" s="23"/>
    </row>
    <row r="5109" spans="2:3" ht="15.6">
      <c r="B5109" s="116"/>
      <c r="C5109" s="23"/>
    </row>
    <row r="5110" spans="2:3" ht="15.6">
      <c r="B5110" s="116"/>
      <c r="C5110" s="23"/>
    </row>
    <row r="5111" spans="2:3" ht="15.6">
      <c r="B5111" s="116"/>
      <c r="C5111" s="23"/>
    </row>
    <row r="5112" spans="2:3" ht="15.6">
      <c r="B5112" s="116"/>
      <c r="C5112" s="23"/>
    </row>
    <row r="5113" spans="2:3" ht="15.6">
      <c r="B5113" s="116"/>
      <c r="C5113" s="23"/>
    </row>
    <row r="5114" spans="2:3" ht="15.6">
      <c r="B5114" s="116"/>
      <c r="C5114" s="23"/>
    </row>
    <row r="5115" spans="2:3" ht="15.6">
      <c r="B5115" s="116"/>
      <c r="C5115" s="23"/>
    </row>
    <row r="5116" spans="2:3" ht="15.6">
      <c r="B5116" s="116"/>
      <c r="C5116" s="23"/>
    </row>
    <row r="5117" spans="2:3" ht="15.6">
      <c r="B5117" s="116"/>
      <c r="C5117" s="23"/>
    </row>
    <row r="5118" spans="2:3" ht="15.6">
      <c r="B5118" s="116"/>
      <c r="C5118" s="23"/>
    </row>
    <row r="5119" spans="2:3" ht="15.6">
      <c r="B5119" s="116"/>
      <c r="C5119" s="23"/>
    </row>
    <row r="5120" spans="2:3" ht="15.6">
      <c r="B5120" s="116"/>
      <c r="C5120" s="23"/>
    </row>
    <row r="5121" spans="2:3" ht="15.6">
      <c r="B5121" s="116"/>
      <c r="C5121" s="23"/>
    </row>
    <row r="5122" spans="2:3" ht="15.6">
      <c r="B5122" s="116"/>
      <c r="C5122" s="23"/>
    </row>
    <row r="5123" spans="2:3" ht="15.6">
      <c r="B5123" s="116"/>
      <c r="C5123" s="23"/>
    </row>
    <row r="5124" spans="2:3" ht="15.6">
      <c r="B5124" s="116"/>
      <c r="C5124" s="23"/>
    </row>
    <row r="5125" spans="2:3" ht="15.6">
      <c r="B5125" s="116"/>
      <c r="C5125" s="23"/>
    </row>
    <row r="5126" spans="2:3" ht="15.6">
      <c r="B5126" s="116"/>
      <c r="C5126" s="23"/>
    </row>
    <row r="5127" spans="2:3" ht="15.6">
      <c r="B5127" s="116"/>
      <c r="C5127" s="23"/>
    </row>
    <row r="5128" spans="2:3" ht="15.6">
      <c r="B5128" s="116"/>
      <c r="C5128" s="23"/>
    </row>
    <row r="5129" spans="2:3" ht="15.6">
      <c r="B5129" s="116"/>
      <c r="C5129" s="23"/>
    </row>
    <row r="5130" spans="2:3" ht="15.6">
      <c r="B5130" s="116"/>
      <c r="C5130" s="23"/>
    </row>
    <row r="5131" spans="2:3" ht="15.6">
      <c r="B5131" s="116"/>
      <c r="C5131" s="23"/>
    </row>
    <row r="5132" spans="2:3" ht="15.6">
      <c r="B5132" s="116"/>
      <c r="C5132" s="23"/>
    </row>
    <row r="5133" spans="2:3" ht="15.6">
      <c r="B5133" s="116"/>
      <c r="C5133" s="23"/>
    </row>
    <row r="5134" spans="2:3" ht="15.6">
      <c r="B5134" s="116"/>
      <c r="C5134" s="23"/>
    </row>
    <row r="5135" spans="2:3" ht="15.6">
      <c r="B5135" s="116"/>
      <c r="C5135" s="23"/>
    </row>
    <row r="5136" spans="2:3" ht="15.6">
      <c r="B5136" s="116"/>
      <c r="C5136" s="23"/>
    </row>
    <row r="5137" spans="2:3" ht="15.6">
      <c r="B5137" s="116"/>
      <c r="C5137" s="23"/>
    </row>
    <row r="5138" spans="2:3" ht="15.6">
      <c r="B5138" s="116"/>
      <c r="C5138" s="23"/>
    </row>
    <row r="5139" spans="2:3" ht="15.6">
      <c r="B5139" s="116"/>
      <c r="C5139" s="23"/>
    </row>
    <row r="5140" spans="2:3" ht="15.6">
      <c r="B5140" s="116"/>
      <c r="C5140" s="23"/>
    </row>
    <row r="5141" spans="2:3" ht="15.6">
      <c r="B5141" s="116"/>
      <c r="C5141" s="23"/>
    </row>
    <row r="5142" spans="2:3" ht="15.6">
      <c r="B5142" s="116"/>
      <c r="C5142" s="23"/>
    </row>
    <row r="5143" spans="2:3" ht="15.6">
      <c r="B5143" s="116"/>
      <c r="C5143" s="23"/>
    </row>
    <row r="5144" spans="2:3" ht="15.6">
      <c r="B5144" s="116"/>
      <c r="C5144" s="23"/>
    </row>
    <row r="5145" spans="2:3" ht="15.6">
      <c r="B5145" s="116"/>
      <c r="C5145" s="23"/>
    </row>
    <row r="5146" spans="2:3" ht="15.6">
      <c r="B5146" s="116"/>
      <c r="C5146" s="23"/>
    </row>
    <row r="5147" spans="2:3" ht="15.6">
      <c r="B5147" s="116"/>
      <c r="C5147" s="23"/>
    </row>
    <row r="5148" spans="2:3" ht="15.6">
      <c r="B5148" s="116"/>
      <c r="C5148" s="23"/>
    </row>
    <row r="5149" spans="2:3" ht="15.6">
      <c r="B5149" s="116"/>
      <c r="C5149" s="23"/>
    </row>
    <row r="5150" spans="2:3" ht="15.6">
      <c r="B5150" s="116"/>
      <c r="C5150" s="23"/>
    </row>
    <row r="5151" spans="2:3" ht="15.6">
      <c r="B5151" s="116"/>
      <c r="C5151" s="23"/>
    </row>
    <row r="5152" spans="2:3" ht="15.6">
      <c r="B5152" s="116"/>
      <c r="C5152" s="23"/>
    </row>
    <row r="5153" spans="2:3" ht="15.6">
      <c r="B5153" s="116"/>
      <c r="C5153" s="23"/>
    </row>
    <row r="5154" spans="2:3" ht="15.6">
      <c r="B5154" s="116"/>
      <c r="C5154" s="23"/>
    </row>
    <row r="5155" spans="2:3" ht="15.6">
      <c r="B5155" s="116"/>
      <c r="C5155" s="23"/>
    </row>
    <row r="5156" spans="2:3" ht="15.6">
      <c r="B5156" s="116"/>
      <c r="C5156" s="23"/>
    </row>
    <row r="5157" spans="2:3" ht="15.6">
      <c r="B5157" s="116"/>
      <c r="C5157" s="23"/>
    </row>
    <row r="5158" spans="2:3" ht="15.6">
      <c r="B5158" s="116"/>
      <c r="C5158" s="23"/>
    </row>
    <row r="5159" spans="2:3" ht="15.6">
      <c r="B5159" s="116"/>
      <c r="C5159" s="23"/>
    </row>
    <row r="5160" spans="2:3" ht="15.6">
      <c r="B5160" s="116"/>
      <c r="C5160" s="23"/>
    </row>
    <row r="5161" spans="2:3" ht="15.6">
      <c r="B5161" s="116"/>
      <c r="C5161" s="23"/>
    </row>
    <row r="5162" spans="2:3" ht="15.6">
      <c r="B5162" s="116"/>
      <c r="C5162" s="23"/>
    </row>
    <row r="5163" spans="2:3" ht="15.6">
      <c r="B5163" s="116"/>
      <c r="C5163" s="23"/>
    </row>
    <row r="5164" spans="2:3" ht="15.6">
      <c r="B5164" s="116"/>
      <c r="C5164" s="23"/>
    </row>
    <row r="5165" spans="2:3" ht="15.6">
      <c r="B5165" s="116"/>
      <c r="C5165" s="23"/>
    </row>
    <row r="5166" spans="2:3" ht="15.6">
      <c r="B5166" s="116"/>
      <c r="C5166" s="23"/>
    </row>
    <row r="5167" spans="2:3" ht="15.6">
      <c r="B5167" s="116"/>
      <c r="C5167" s="23"/>
    </row>
    <row r="5168" spans="2:3" ht="15.6">
      <c r="B5168" s="116"/>
      <c r="C5168" s="23"/>
    </row>
    <row r="5169" spans="2:3" ht="15.6">
      <c r="B5169" s="116"/>
      <c r="C5169" s="23"/>
    </row>
    <row r="5170" spans="2:3" ht="15.6">
      <c r="B5170" s="116"/>
      <c r="C5170" s="23"/>
    </row>
    <row r="5171" spans="2:3" ht="15.6">
      <c r="B5171" s="116"/>
      <c r="C5171" s="23"/>
    </row>
    <row r="5172" spans="2:3" ht="15.6">
      <c r="B5172" s="116"/>
      <c r="C5172" s="23"/>
    </row>
    <row r="5173" spans="2:3" ht="15.6">
      <c r="B5173" s="116"/>
      <c r="C5173" s="23"/>
    </row>
    <row r="5174" spans="2:3" ht="15.6">
      <c r="B5174" s="116"/>
      <c r="C5174" s="23"/>
    </row>
    <row r="5175" spans="2:3" ht="15.6">
      <c r="B5175" s="116"/>
      <c r="C5175" s="23"/>
    </row>
    <row r="5176" spans="2:3" ht="15.6">
      <c r="B5176" s="116"/>
      <c r="C5176" s="23"/>
    </row>
    <row r="5177" spans="2:3" ht="15.6">
      <c r="B5177" s="116"/>
      <c r="C5177" s="23"/>
    </row>
    <row r="5178" spans="2:3" ht="15.6">
      <c r="B5178" s="116"/>
      <c r="C5178" s="23"/>
    </row>
    <row r="5179" spans="2:3" ht="15.6">
      <c r="B5179" s="116"/>
      <c r="C5179" s="23"/>
    </row>
    <row r="5180" spans="2:3" ht="15.6">
      <c r="B5180" s="116"/>
      <c r="C5180" s="23"/>
    </row>
    <row r="5181" spans="2:3" ht="15.6">
      <c r="B5181" s="116"/>
      <c r="C5181" s="23"/>
    </row>
    <row r="5182" spans="2:3" ht="15.6">
      <c r="B5182" s="116"/>
      <c r="C5182" s="23"/>
    </row>
    <row r="5183" spans="2:3" ht="15.6">
      <c r="B5183" s="116"/>
      <c r="C5183" s="23"/>
    </row>
    <row r="5184" spans="2:3" ht="15.6">
      <c r="B5184" s="116"/>
      <c r="C5184" s="23"/>
    </row>
    <row r="5185" spans="2:3" ht="15.6">
      <c r="B5185" s="116"/>
      <c r="C5185" s="23"/>
    </row>
    <row r="5186" spans="2:3" ht="15.6">
      <c r="B5186" s="116"/>
      <c r="C5186" s="23"/>
    </row>
    <row r="5187" spans="2:3" ht="15.6">
      <c r="B5187" s="116"/>
      <c r="C5187" s="23"/>
    </row>
    <row r="5188" spans="2:3" ht="15.6">
      <c r="B5188" s="116"/>
      <c r="C5188" s="23"/>
    </row>
    <row r="5189" spans="2:3" ht="15.6">
      <c r="B5189" s="116"/>
      <c r="C5189" s="23"/>
    </row>
    <row r="5190" spans="2:3" ht="15.6">
      <c r="B5190" s="116"/>
      <c r="C5190" s="23"/>
    </row>
    <row r="5191" spans="2:3" ht="15.6">
      <c r="B5191" s="116"/>
      <c r="C5191" s="23"/>
    </row>
    <row r="5192" spans="2:3" ht="15.6">
      <c r="B5192" s="116"/>
      <c r="C5192" s="23"/>
    </row>
    <row r="5193" spans="2:3" ht="15.6">
      <c r="B5193" s="116"/>
      <c r="C5193" s="23"/>
    </row>
    <row r="5194" spans="2:3" ht="15.6">
      <c r="B5194" s="116"/>
      <c r="C5194" s="23"/>
    </row>
    <row r="5195" spans="2:3" ht="15.6">
      <c r="B5195" s="116"/>
      <c r="C5195" s="23"/>
    </row>
    <row r="5196" spans="2:3" ht="15.6">
      <c r="B5196" s="116"/>
      <c r="C5196" s="23"/>
    </row>
    <row r="5197" spans="2:3" ht="15.6">
      <c r="B5197" s="116"/>
      <c r="C5197" s="23"/>
    </row>
    <row r="5198" spans="2:3" ht="15.6">
      <c r="B5198" s="116"/>
      <c r="C5198" s="23"/>
    </row>
    <row r="5199" spans="2:3" ht="15.6">
      <c r="B5199" s="116"/>
      <c r="C5199" s="23"/>
    </row>
    <row r="5200" spans="2:3" ht="15.6">
      <c r="B5200" s="116"/>
      <c r="C5200" s="23"/>
    </row>
    <row r="5201" spans="2:3" ht="15.6">
      <c r="B5201" s="116"/>
      <c r="C5201" s="23"/>
    </row>
    <row r="5202" spans="2:3" ht="15.6">
      <c r="B5202" s="116"/>
      <c r="C5202" s="23"/>
    </row>
    <row r="5203" spans="2:3" ht="15.6">
      <c r="B5203" s="116"/>
      <c r="C5203" s="23"/>
    </row>
    <row r="5204" spans="2:3" ht="15.6">
      <c r="B5204" s="116"/>
      <c r="C5204" s="23"/>
    </row>
    <row r="5205" spans="2:3" ht="15.6">
      <c r="B5205" s="116"/>
      <c r="C5205" s="23"/>
    </row>
    <row r="5206" spans="2:3" ht="15.6">
      <c r="B5206" s="116"/>
      <c r="C5206" s="23"/>
    </row>
    <row r="5207" spans="2:3" ht="15.6">
      <c r="B5207" s="116"/>
      <c r="C5207" s="23"/>
    </row>
    <row r="5208" spans="2:3" ht="15.6">
      <c r="B5208" s="116"/>
      <c r="C5208" s="23"/>
    </row>
    <row r="5209" spans="2:3" ht="15.6">
      <c r="B5209" s="116"/>
      <c r="C5209" s="23"/>
    </row>
    <row r="5210" spans="2:3" ht="15.6">
      <c r="B5210" s="116"/>
      <c r="C5210" s="23"/>
    </row>
    <row r="5211" spans="2:3" ht="15.6">
      <c r="B5211" s="116"/>
      <c r="C5211" s="23"/>
    </row>
    <row r="5212" spans="2:3" ht="15.6">
      <c r="B5212" s="116"/>
      <c r="C5212" s="23"/>
    </row>
    <row r="5213" spans="2:3" ht="15.6">
      <c r="B5213" s="116"/>
      <c r="C5213" s="23"/>
    </row>
    <row r="5214" spans="2:3" ht="15.6">
      <c r="B5214" s="116"/>
      <c r="C5214" s="23"/>
    </row>
    <row r="5215" spans="2:3" ht="15.6">
      <c r="B5215" s="116"/>
      <c r="C5215" s="23"/>
    </row>
    <row r="5216" spans="2:3" ht="15.6">
      <c r="B5216" s="116"/>
      <c r="C5216" s="23"/>
    </row>
    <row r="5217" spans="2:3" ht="15.6">
      <c r="B5217" s="116"/>
      <c r="C5217" s="23"/>
    </row>
    <row r="5218" spans="2:3" ht="15.6">
      <c r="B5218" s="116"/>
      <c r="C5218" s="23"/>
    </row>
    <row r="5219" spans="2:3" ht="15.6">
      <c r="B5219" s="116"/>
      <c r="C5219" s="23"/>
    </row>
    <row r="5220" spans="2:3" ht="15.6">
      <c r="B5220" s="116"/>
      <c r="C5220" s="23"/>
    </row>
    <row r="5221" spans="2:3" ht="15.6">
      <c r="B5221" s="116"/>
      <c r="C5221" s="23"/>
    </row>
    <row r="5222" spans="2:3" ht="15.6">
      <c r="B5222" s="116"/>
      <c r="C5222" s="23"/>
    </row>
    <row r="5223" spans="2:3" ht="15.6">
      <c r="B5223" s="116"/>
      <c r="C5223" s="23"/>
    </row>
    <row r="5224" spans="2:3" ht="15.6">
      <c r="B5224" s="116"/>
      <c r="C5224" s="23"/>
    </row>
    <row r="5225" spans="2:3" ht="15.6">
      <c r="B5225" s="116"/>
      <c r="C5225" s="23"/>
    </row>
    <row r="5226" spans="2:3" ht="15.6">
      <c r="B5226" s="116"/>
      <c r="C5226" s="23"/>
    </row>
    <row r="5227" spans="2:3" ht="15.6">
      <c r="B5227" s="116"/>
      <c r="C5227" s="23"/>
    </row>
    <row r="5228" spans="2:3" ht="15.6">
      <c r="B5228" s="116"/>
      <c r="C5228" s="23"/>
    </row>
    <row r="5229" spans="2:3" ht="15.6">
      <c r="B5229" s="116"/>
      <c r="C5229" s="23"/>
    </row>
    <row r="5230" spans="2:3" ht="15.6">
      <c r="B5230" s="116"/>
      <c r="C5230" s="23"/>
    </row>
    <row r="5231" spans="2:3" ht="15.6">
      <c r="B5231" s="116"/>
      <c r="C5231" s="23"/>
    </row>
    <row r="5232" spans="2:3" ht="15.6">
      <c r="B5232" s="116"/>
      <c r="C5232" s="23"/>
    </row>
    <row r="5233" spans="2:3" ht="15.6">
      <c r="B5233" s="116"/>
      <c r="C5233" s="23"/>
    </row>
    <row r="5234" spans="2:3" ht="15.6">
      <c r="B5234" s="116"/>
      <c r="C5234" s="23"/>
    </row>
    <row r="5235" spans="2:3" ht="15.6">
      <c r="B5235" s="116"/>
      <c r="C5235" s="23"/>
    </row>
    <row r="5236" spans="2:3" ht="15.6">
      <c r="B5236" s="116"/>
      <c r="C5236" s="23"/>
    </row>
    <row r="5237" spans="2:3" ht="15.6">
      <c r="B5237" s="116"/>
      <c r="C5237" s="23"/>
    </row>
    <row r="5238" spans="2:3" ht="15.6">
      <c r="B5238" s="116"/>
      <c r="C5238" s="23"/>
    </row>
    <row r="5239" spans="2:3" ht="15.6">
      <c r="B5239" s="116"/>
      <c r="C5239" s="23"/>
    </row>
    <row r="5240" spans="2:3" ht="15.6">
      <c r="B5240" s="116"/>
      <c r="C5240" s="23"/>
    </row>
    <row r="5241" spans="2:3" ht="15.6">
      <c r="B5241" s="116"/>
      <c r="C5241" s="23"/>
    </row>
    <row r="5242" spans="2:3" ht="15.6">
      <c r="B5242" s="116"/>
      <c r="C5242" s="23"/>
    </row>
    <row r="5243" spans="2:3" ht="15.6">
      <c r="B5243" s="116"/>
      <c r="C5243" s="23"/>
    </row>
    <row r="5244" spans="2:3" ht="15.6">
      <c r="B5244" s="116"/>
      <c r="C5244" s="23"/>
    </row>
    <row r="5245" spans="2:3" ht="15.6">
      <c r="B5245" s="116"/>
      <c r="C5245" s="23"/>
    </row>
    <row r="5246" spans="2:3" ht="15.6">
      <c r="B5246" s="116"/>
      <c r="C5246" s="23"/>
    </row>
    <row r="5247" spans="2:3" ht="15.6">
      <c r="B5247" s="116"/>
      <c r="C5247" s="23"/>
    </row>
    <row r="5248" spans="2:3" ht="15.6">
      <c r="B5248" s="116"/>
      <c r="C5248" s="23"/>
    </row>
    <row r="5249" spans="2:3" ht="15.6">
      <c r="B5249" s="116"/>
      <c r="C5249" s="23"/>
    </row>
    <row r="5250" spans="2:3" ht="15.6">
      <c r="B5250" s="116"/>
      <c r="C5250" s="23"/>
    </row>
    <row r="5251" spans="2:3" ht="15.6">
      <c r="B5251" s="116"/>
      <c r="C5251" s="23"/>
    </row>
    <row r="5252" spans="2:3" ht="15.6">
      <c r="B5252" s="116"/>
      <c r="C5252" s="23"/>
    </row>
    <row r="5253" spans="2:3" ht="15.6">
      <c r="B5253" s="116"/>
      <c r="C5253" s="23"/>
    </row>
    <row r="5254" spans="2:3" ht="15.6">
      <c r="B5254" s="116"/>
      <c r="C5254" s="23"/>
    </row>
    <row r="5255" spans="2:3" ht="15.6">
      <c r="B5255" s="116"/>
      <c r="C5255" s="23"/>
    </row>
    <row r="5256" spans="2:3" ht="15.6">
      <c r="B5256" s="116"/>
      <c r="C5256" s="23"/>
    </row>
    <row r="5257" spans="2:3" ht="15.6">
      <c r="B5257" s="116"/>
      <c r="C5257" s="23"/>
    </row>
    <row r="5258" spans="2:3" ht="15.6">
      <c r="B5258" s="116"/>
      <c r="C5258" s="23"/>
    </row>
    <row r="5259" spans="2:3" ht="15.6">
      <c r="B5259" s="116"/>
      <c r="C5259" s="23"/>
    </row>
    <row r="5260" spans="2:3" ht="15.6">
      <c r="B5260" s="116"/>
      <c r="C5260" s="23"/>
    </row>
    <row r="5261" spans="2:3" ht="15.6">
      <c r="B5261" s="116"/>
      <c r="C5261" s="23"/>
    </row>
    <row r="5262" spans="2:3" ht="15.6">
      <c r="B5262" s="116"/>
      <c r="C5262" s="23"/>
    </row>
    <row r="5263" spans="2:3" ht="15.6">
      <c r="B5263" s="116"/>
      <c r="C5263" s="23"/>
    </row>
    <row r="5264" spans="2:3" ht="15.6">
      <c r="B5264" s="116"/>
      <c r="C5264" s="23"/>
    </row>
    <row r="5265" spans="2:3" ht="15.6">
      <c r="B5265" s="116"/>
      <c r="C5265" s="23"/>
    </row>
    <row r="5266" spans="2:3" ht="15.6">
      <c r="B5266" s="116"/>
      <c r="C5266" s="23"/>
    </row>
    <row r="5267" spans="2:3" ht="15.6">
      <c r="B5267" s="116"/>
      <c r="C5267" s="23"/>
    </row>
    <row r="5268" spans="2:3" ht="15.6">
      <c r="B5268" s="116"/>
      <c r="C5268" s="23"/>
    </row>
    <row r="5269" spans="2:3" ht="15.6">
      <c r="B5269" s="116"/>
      <c r="C5269" s="23"/>
    </row>
    <row r="5270" spans="2:3" ht="15.6">
      <c r="B5270" s="116"/>
      <c r="C5270" s="23"/>
    </row>
    <row r="5271" spans="2:3" ht="15.6">
      <c r="B5271" s="116"/>
      <c r="C5271" s="23"/>
    </row>
    <row r="5272" spans="2:3" ht="15.6">
      <c r="B5272" s="116"/>
      <c r="C5272" s="23"/>
    </row>
    <row r="5273" spans="2:3" ht="15.6">
      <c r="B5273" s="116"/>
      <c r="C5273" s="23"/>
    </row>
    <row r="5274" spans="2:3" ht="15.6">
      <c r="B5274" s="116"/>
      <c r="C5274" s="23"/>
    </row>
    <row r="5275" spans="2:3" ht="15.6">
      <c r="B5275" s="116"/>
      <c r="C5275" s="23"/>
    </row>
    <row r="5276" spans="2:3" ht="15.6">
      <c r="B5276" s="116"/>
      <c r="C5276" s="23"/>
    </row>
    <row r="5277" spans="2:3" ht="15.6">
      <c r="B5277" s="116"/>
      <c r="C5277" s="23"/>
    </row>
    <row r="5278" spans="2:3" ht="15.6">
      <c r="B5278" s="116"/>
      <c r="C5278" s="23"/>
    </row>
    <row r="5279" spans="2:3" ht="15.6">
      <c r="B5279" s="116"/>
      <c r="C5279" s="23"/>
    </row>
    <row r="5280" spans="2:3" ht="15.6">
      <c r="B5280" s="116"/>
      <c r="C5280" s="23"/>
    </row>
    <row r="5281" spans="2:3" ht="15.6">
      <c r="B5281" s="116"/>
      <c r="C5281" s="23"/>
    </row>
    <row r="5282" spans="2:3" ht="15.6">
      <c r="B5282" s="116"/>
      <c r="C5282" s="23"/>
    </row>
    <row r="5283" spans="2:3" ht="15.6">
      <c r="B5283" s="116"/>
      <c r="C5283" s="23"/>
    </row>
    <row r="5284" spans="2:3" ht="15.6">
      <c r="B5284" s="116"/>
      <c r="C5284" s="23"/>
    </row>
    <row r="5285" spans="2:3" ht="15.6">
      <c r="B5285" s="116"/>
      <c r="C5285" s="23"/>
    </row>
    <row r="5286" spans="2:3" ht="15.6">
      <c r="B5286" s="116"/>
      <c r="C5286" s="23"/>
    </row>
    <row r="5287" spans="2:3" ht="15.6">
      <c r="B5287" s="116"/>
      <c r="C5287" s="23"/>
    </row>
    <row r="5288" spans="2:3" ht="15.6">
      <c r="B5288" s="116"/>
      <c r="C5288" s="23"/>
    </row>
    <row r="5289" spans="2:3" ht="15.6">
      <c r="B5289" s="116"/>
      <c r="C5289" s="23"/>
    </row>
    <row r="5290" spans="2:3" ht="15.6">
      <c r="B5290" s="116"/>
      <c r="C5290" s="23"/>
    </row>
    <row r="5291" spans="2:3" ht="15.6">
      <c r="B5291" s="116"/>
      <c r="C5291" s="23"/>
    </row>
    <row r="5292" spans="2:3" ht="15.6">
      <c r="B5292" s="116"/>
      <c r="C5292" s="23"/>
    </row>
    <row r="5293" spans="2:3" ht="15.6">
      <c r="B5293" s="116"/>
      <c r="C5293" s="23"/>
    </row>
    <row r="5294" spans="2:3" ht="15.6">
      <c r="B5294" s="116"/>
      <c r="C5294" s="23"/>
    </row>
    <row r="5295" spans="2:3" ht="15.6">
      <c r="B5295" s="116"/>
      <c r="C5295" s="23"/>
    </row>
    <row r="5296" spans="2:3" ht="15.6">
      <c r="B5296" s="116"/>
      <c r="C5296" s="23"/>
    </row>
    <row r="5297" spans="2:3" ht="15.6">
      <c r="B5297" s="116"/>
      <c r="C5297" s="23"/>
    </row>
    <row r="5298" spans="2:3" ht="15.6">
      <c r="B5298" s="116"/>
      <c r="C5298" s="23"/>
    </row>
    <row r="5299" spans="2:3" ht="15.6">
      <c r="B5299" s="116"/>
      <c r="C5299" s="23"/>
    </row>
    <row r="5300" spans="2:3" ht="15.6">
      <c r="B5300" s="116"/>
      <c r="C5300" s="23"/>
    </row>
    <row r="5301" spans="2:3" ht="15.6">
      <c r="B5301" s="116"/>
      <c r="C5301" s="23"/>
    </row>
    <row r="5302" spans="2:3" ht="15.6">
      <c r="B5302" s="116"/>
      <c r="C5302" s="23"/>
    </row>
    <row r="5303" spans="2:3" ht="15.6">
      <c r="B5303" s="116"/>
      <c r="C5303" s="23"/>
    </row>
    <row r="5304" spans="2:3" ht="15.6">
      <c r="B5304" s="116"/>
      <c r="C5304" s="23"/>
    </row>
    <row r="5305" spans="2:3" ht="15.6">
      <c r="B5305" s="116"/>
      <c r="C5305" s="23"/>
    </row>
    <row r="5306" spans="2:3" ht="15.6">
      <c r="B5306" s="116"/>
      <c r="C5306" s="23"/>
    </row>
    <row r="5307" spans="2:3" ht="15.6">
      <c r="B5307" s="116"/>
      <c r="C5307" s="23"/>
    </row>
    <row r="5308" spans="2:3" ht="15.6">
      <c r="B5308" s="116"/>
      <c r="C5308" s="23"/>
    </row>
    <row r="5309" spans="2:3" ht="15.6">
      <c r="B5309" s="116"/>
      <c r="C5309" s="23"/>
    </row>
    <row r="5310" spans="2:3" ht="15.6">
      <c r="B5310" s="116"/>
      <c r="C5310" s="23"/>
    </row>
    <row r="5311" spans="2:3" ht="15.6">
      <c r="B5311" s="116"/>
      <c r="C5311" s="23"/>
    </row>
    <row r="5312" spans="2:3" ht="15.6">
      <c r="B5312" s="116"/>
      <c r="C5312" s="23"/>
    </row>
    <row r="5313" spans="2:3" ht="15.6">
      <c r="B5313" s="116"/>
      <c r="C5313" s="23"/>
    </row>
    <row r="5314" spans="2:3" ht="15.6">
      <c r="B5314" s="116"/>
      <c r="C5314" s="23"/>
    </row>
    <row r="5315" spans="2:3" ht="15.6">
      <c r="B5315" s="116"/>
      <c r="C5315" s="23"/>
    </row>
    <row r="5316" spans="2:3" ht="15.6">
      <c r="B5316" s="116"/>
      <c r="C5316" s="23"/>
    </row>
    <row r="5317" spans="2:3" ht="15.6">
      <c r="B5317" s="116"/>
      <c r="C5317" s="23"/>
    </row>
    <row r="5318" spans="2:3" ht="15.6">
      <c r="B5318" s="116"/>
      <c r="C5318" s="23"/>
    </row>
    <row r="5319" spans="2:3" ht="15.6">
      <c r="B5319" s="116"/>
      <c r="C5319" s="23"/>
    </row>
    <row r="5320" spans="2:3" ht="15.6">
      <c r="B5320" s="116"/>
      <c r="C5320" s="23"/>
    </row>
    <row r="5321" spans="2:3" ht="15.6">
      <c r="B5321" s="116"/>
      <c r="C5321" s="23"/>
    </row>
    <row r="5322" spans="2:3" ht="15.6">
      <c r="B5322" s="116"/>
      <c r="C5322" s="23"/>
    </row>
    <row r="5323" spans="2:3" ht="15.6">
      <c r="B5323" s="116"/>
      <c r="C5323" s="23"/>
    </row>
    <row r="5324" spans="2:3" ht="15.6">
      <c r="B5324" s="116"/>
      <c r="C5324" s="23"/>
    </row>
    <row r="5325" spans="2:3" ht="15.6">
      <c r="B5325" s="116"/>
      <c r="C5325" s="23"/>
    </row>
    <row r="5326" spans="2:3" ht="15.6">
      <c r="B5326" s="116"/>
      <c r="C5326" s="23"/>
    </row>
    <row r="5327" spans="2:3" ht="15.6">
      <c r="B5327" s="116"/>
      <c r="C5327" s="23"/>
    </row>
    <row r="5328" spans="2:3" ht="15.6">
      <c r="B5328" s="116"/>
      <c r="C5328" s="23"/>
    </row>
    <row r="5329" spans="2:3" ht="15.6">
      <c r="B5329" s="116"/>
      <c r="C5329" s="23"/>
    </row>
    <row r="5330" spans="2:3" ht="15.6">
      <c r="B5330" s="116"/>
      <c r="C5330" s="23"/>
    </row>
    <row r="5331" spans="2:3" ht="15.6">
      <c r="B5331" s="116"/>
      <c r="C5331" s="23"/>
    </row>
    <row r="5332" spans="2:3" ht="15.6">
      <c r="B5332" s="116"/>
      <c r="C5332" s="23"/>
    </row>
    <row r="5333" spans="2:3" ht="15.6">
      <c r="B5333" s="116"/>
      <c r="C5333" s="23"/>
    </row>
    <row r="5334" spans="2:3" ht="15.6">
      <c r="B5334" s="116"/>
      <c r="C5334" s="23"/>
    </row>
    <row r="5335" spans="2:3" ht="15.6">
      <c r="B5335" s="116"/>
      <c r="C5335" s="23"/>
    </row>
    <row r="5336" spans="2:3" ht="15.6">
      <c r="B5336" s="116"/>
      <c r="C5336" s="23"/>
    </row>
    <row r="5337" spans="2:3" ht="15.6">
      <c r="B5337" s="116"/>
      <c r="C5337" s="23"/>
    </row>
    <row r="5338" spans="2:3" ht="15.6">
      <c r="B5338" s="116"/>
      <c r="C5338" s="23"/>
    </row>
    <row r="5339" spans="2:3" ht="15.6">
      <c r="B5339" s="116"/>
      <c r="C5339" s="23"/>
    </row>
    <row r="5340" spans="2:3" ht="15.6">
      <c r="B5340" s="116"/>
      <c r="C5340" s="23"/>
    </row>
    <row r="5341" spans="2:3" ht="15.6">
      <c r="B5341" s="116"/>
      <c r="C5341" s="23"/>
    </row>
    <row r="5342" spans="2:3" ht="15.6">
      <c r="B5342" s="116"/>
      <c r="C5342" s="23"/>
    </row>
    <row r="5343" spans="2:3" ht="15.6">
      <c r="B5343" s="116"/>
      <c r="C5343" s="23"/>
    </row>
    <row r="5344" spans="2:3" ht="15.6">
      <c r="B5344" s="116"/>
      <c r="C5344" s="23"/>
    </row>
    <row r="5345" spans="2:3" ht="15.6">
      <c r="B5345" s="116"/>
      <c r="C5345" s="23"/>
    </row>
    <row r="5346" spans="2:3" ht="15.6">
      <c r="B5346" s="116"/>
      <c r="C5346" s="23"/>
    </row>
    <row r="5347" spans="2:3" ht="15.6">
      <c r="B5347" s="116"/>
      <c r="C5347" s="23"/>
    </row>
    <row r="5348" spans="2:3" ht="15.6">
      <c r="B5348" s="116"/>
      <c r="C5348" s="23"/>
    </row>
    <row r="5349" spans="2:3" ht="15.6">
      <c r="B5349" s="116"/>
      <c r="C5349" s="23"/>
    </row>
    <row r="5350" spans="2:3" ht="15.6">
      <c r="B5350" s="116"/>
      <c r="C5350" s="23"/>
    </row>
    <row r="5351" spans="2:3" ht="15.6">
      <c r="B5351" s="116"/>
      <c r="C5351" s="23"/>
    </row>
    <row r="5352" spans="2:3" ht="15.6">
      <c r="B5352" s="116"/>
      <c r="C5352" s="23"/>
    </row>
    <row r="5353" spans="2:3" ht="15.6">
      <c r="B5353" s="116"/>
      <c r="C5353" s="23"/>
    </row>
    <row r="5354" spans="2:3" ht="15.6">
      <c r="B5354" s="116"/>
      <c r="C5354" s="23"/>
    </row>
    <row r="5355" spans="2:3" ht="15.6">
      <c r="B5355" s="116"/>
      <c r="C5355" s="23"/>
    </row>
    <row r="5356" spans="2:3" ht="15.6">
      <c r="B5356" s="116"/>
      <c r="C5356" s="23"/>
    </row>
    <row r="5357" spans="2:3" ht="15.6">
      <c r="B5357" s="116"/>
      <c r="C5357" s="23"/>
    </row>
    <row r="5358" spans="2:3" ht="15.6">
      <c r="B5358" s="116"/>
      <c r="C5358" s="23"/>
    </row>
    <row r="5359" spans="2:3" ht="15.6">
      <c r="B5359" s="116"/>
      <c r="C5359" s="23"/>
    </row>
    <row r="5360" spans="2:3" ht="15.6">
      <c r="B5360" s="116"/>
      <c r="C5360" s="23"/>
    </row>
    <row r="5361" spans="2:3" ht="15.6">
      <c r="B5361" s="116"/>
      <c r="C5361" s="23"/>
    </row>
    <row r="5362" spans="2:3" ht="15.6">
      <c r="B5362" s="116"/>
      <c r="C5362" s="23"/>
    </row>
    <row r="5363" spans="2:3" ht="15.6">
      <c r="B5363" s="116"/>
      <c r="C5363" s="23"/>
    </row>
    <row r="5364" spans="2:3" ht="15.6">
      <c r="B5364" s="116"/>
      <c r="C5364" s="23"/>
    </row>
    <row r="5365" spans="2:3" ht="15.6">
      <c r="B5365" s="116"/>
      <c r="C5365" s="23"/>
    </row>
    <row r="5366" spans="2:3" ht="15.6">
      <c r="B5366" s="116"/>
      <c r="C5366" s="23"/>
    </row>
    <row r="5367" spans="2:3" ht="15.6">
      <c r="B5367" s="116"/>
      <c r="C5367" s="23"/>
    </row>
    <row r="5368" spans="2:3" ht="15.6">
      <c r="B5368" s="116"/>
      <c r="C5368" s="23"/>
    </row>
    <row r="5369" spans="2:3" ht="15.6">
      <c r="B5369" s="116"/>
      <c r="C5369" s="23"/>
    </row>
    <row r="5370" spans="2:3" ht="15.6">
      <c r="B5370" s="116"/>
      <c r="C5370" s="23"/>
    </row>
    <row r="5371" spans="2:3" ht="15.6">
      <c r="B5371" s="116"/>
      <c r="C5371" s="23"/>
    </row>
    <row r="5372" spans="2:3" ht="15.6">
      <c r="B5372" s="116"/>
      <c r="C5372" s="23"/>
    </row>
    <row r="5373" spans="2:3" ht="15.6">
      <c r="B5373" s="116"/>
      <c r="C5373" s="23"/>
    </row>
    <row r="5374" spans="2:3" ht="15.6">
      <c r="B5374" s="116"/>
      <c r="C5374" s="23"/>
    </row>
    <row r="5375" spans="2:3" ht="15.6">
      <c r="B5375" s="116"/>
      <c r="C5375" s="23"/>
    </row>
    <row r="5376" spans="2:3" ht="15.6">
      <c r="B5376" s="116"/>
      <c r="C5376" s="23"/>
    </row>
    <row r="5377" spans="2:3" ht="15.6">
      <c r="B5377" s="116"/>
      <c r="C5377" s="23"/>
    </row>
    <row r="5378" spans="2:3" ht="15.6">
      <c r="B5378" s="116"/>
      <c r="C5378" s="23"/>
    </row>
    <row r="5379" spans="2:3" ht="15.6">
      <c r="B5379" s="116"/>
      <c r="C5379" s="23"/>
    </row>
    <row r="5380" spans="2:3" ht="15.6">
      <c r="B5380" s="116"/>
      <c r="C5380" s="23"/>
    </row>
    <row r="5381" spans="2:3" ht="15.6">
      <c r="B5381" s="116"/>
      <c r="C5381" s="23"/>
    </row>
    <row r="5382" spans="2:3" ht="15.6">
      <c r="B5382" s="116"/>
      <c r="C5382" s="23"/>
    </row>
    <row r="5383" spans="2:3" ht="15.6">
      <c r="B5383" s="116"/>
      <c r="C5383" s="23"/>
    </row>
    <row r="5384" spans="2:3" ht="15.6">
      <c r="B5384" s="116"/>
      <c r="C5384" s="23"/>
    </row>
    <row r="5385" spans="2:3" ht="15.6">
      <c r="B5385" s="116"/>
      <c r="C5385" s="23"/>
    </row>
    <row r="5386" spans="2:3" ht="15.6">
      <c r="B5386" s="116"/>
      <c r="C5386" s="23"/>
    </row>
    <row r="5387" spans="2:3" ht="15.6">
      <c r="B5387" s="116"/>
      <c r="C5387" s="23"/>
    </row>
    <row r="5388" spans="2:3" ht="15.6">
      <c r="B5388" s="116"/>
      <c r="C5388" s="23"/>
    </row>
    <row r="5389" spans="2:3" ht="15.6">
      <c r="B5389" s="116"/>
      <c r="C5389" s="23"/>
    </row>
    <row r="5390" spans="2:3" ht="15.6">
      <c r="B5390" s="116"/>
      <c r="C5390" s="23"/>
    </row>
    <row r="5391" spans="2:3" ht="15.6">
      <c r="B5391" s="116"/>
      <c r="C5391" s="23"/>
    </row>
    <row r="5392" spans="2:3" ht="15.6">
      <c r="B5392" s="116"/>
      <c r="C5392" s="23"/>
    </row>
    <row r="5393" spans="2:3" ht="15.6">
      <c r="B5393" s="116"/>
      <c r="C5393" s="23"/>
    </row>
    <row r="5394" spans="2:3" ht="15.6">
      <c r="B5394" s="116"/>
      <c r="C5394" s="23"/>
    </row>
    <row r="5395" spans="2:3" ht="15.6">
      <c r="B5395" s="116"/>
      <c r="C5395" s="23"/>
    </row>
    <row r="5396" spans="2:3" ht="15.6">
      <c r="B5396" s="116"/>
      <c r="C5396" s="23"/>
    </row>
    <row r="5397" spans="2:3" ht="15.6">
      <c r="B5397" s="116"/>
      <c r="C5397" s="23"/>
    </row>
    <row r="5398" spans="2:3" ht="15.6">
      <c r="B5398" s="116"/>
      <c r="C5398" s="23"/>
    </row>
    <row r="5399" spans="2:3" ht="15.6">
      <c r="B5399" s="116"/>
      <c r="C5399" s="23"/>
    </row>
    <row r="5400" spans="2:3" ht="15.6">
      <c r="B5400" s="116"/>
      <c r="C5400" s="23"/>
    </row>
    <row r="5401" spans="2:3" ht="15.6">
      <c r="B5401" s="116"/>
      <c r="C5401" s="23"/>
    </row>
    <row r="5402" spans="2:3" ht="15.6">
      <c r="B5402" s="116"/>
      <c r="C5402" s="23"/>
    </row>
    <row r="5403" spans="2:3" ht="15.6">
      <c r="B5403" s="116"/>
      <c r="C5403" s="23"/>
    </row>
    <row r="5404" spans="2:3" ht="15.6">
      <c r="B5404" s="116"/>
      <c r="C5404" s="23"/>
    </row>
    <row r="5405" spans="2:3" ht="15.6">
      <c r="B5405" s="116"/>
      <c r="C5405" s="23"/>
    </row>
    <row r="5406" spans="2:3" ht="15.6">
      <c r="B5406" s="116"/>
      <c r="C5406" s="23"/>
    </row>
    <row r="5407" spans="2:3" ht="15.6">
      <c r="B5407" s="116"/>
      <c r="C5407" s="23"/>
    </row>
    <row r="5408" spans="2:3" ht="15.6">
      <c r="B5408" s="116"/>
      <c r="C5408" s="23"/>
    </row>
    <row r="5409" spans="2:3" ht="15.6">
      <c r="B5409" s="116"/>
      <c r="C5409" s="23"/>
    </row>
    <row r="5410" spans="2:3" ht="15.6">
      <c r="B5410" s="116"/>
      <c r="C5410" s="23"/>
    </row>
    <row r="5411" spans="2:3" ht="15.6">
      <c r="B5411" s="116"/>
      <c r="C5411" s="23"/>
    </row>
    <row r="5412" spans="2:3" ht="15.6">
      <c r="B5412" s="116"/>
      <c r="C5412" s="23"/>
    </row>
    <row r="5413" spans="2:3" ht="15.6">
      <c r="B5413" s="116"/>
      <c r="C5413" s="23"/>
    </row>
    <row r="5414" spans="2:3" ht="15.6">
      <c r="B5414" s="116"/>
      <c r="C5414" s="23"/>
    </row>
    <row r="5415" spans="2:3" ht="15.6">
      <c r="B5415" s="116"/>
      <c r="C5415" s="23"/>
    </row>
    <row r="5416" spans="2:3" ht="15.6">
      <c r="B5416" s="116"/>
      <c r="C5416" s="23"/>
    </row>
    <row r="5417" spans="2:3" ht="15.6">
      <c r="B5417" s="116"/>
      <c r="C5417" s="23"/>
    </row>
    <row r="5418" spans="2:3" ht="15.6">
      <c r="B5418" s="116"/>
      <c r="C5418" s="23"/>
    </row>
    <row r="5419" spans="2:3" ht="15.6">
      <c r="B5419" s="116"/>
      <c r="C5419" s="23"/>
    </row>
    <row r="5420" spans="2:3" ht="15.6">
      <c r="B5420" s="116"/>
      <c r="C5420" s="23"/>
    </row>
    <row r="5421" spans="2:3" ht="15.6">
      <c r="B5421" s="116"/>
      <c r="C5421" s="23"/>
    </row>
    <row r="5422" spans="2:3" ht="15.6">
      <c r="B5422" s="116"/>
      <c r="C5422" s="23"/>
    </row>
    <row r="5423" spans="2:3" ht="15.6">
      <c r="B5423" s="116"/>
      <c r="C5423" s="23"/>
    </row>
    <row r="5424" spans="2:3" ht="15.6">
      <c r="B5424" s="116"/>
      <c r="C5424" s="23"/>
    </row>
    <row r="5425" spans="2:3" ht="15.6">
      <c r="B5425" s="116"/>
      <c r="C5425" s="23"/>
    </row>
    <row r="5426" spans="2:3" ht="15.6">
      <c r="B5426" s="116"/>
      <c r="C5426" s="23"/>
    </row>
    <row r="5427" spans="2:3" ht="15.6">
      <c r="B5427" s="116"/>
      <c r="C5427" s="23"/>
    </row>
    <row r="5428" spans="2:3" ht="15.6">
      <c r="B5428" s="116"/>
      <c r="C5428" s="23"/>
    </row>
    <row r="5429" spans="2:3" ht="15.6">
      <c r="B5429" s="116"/>
      <c r="C5429" s="23"/>
    </row>
    <row r="5430" spans="2:3" ht="15.6">
      <c r="B5430" s="116"/>
      <c r="C5430" s="23"/>
    </row>
    <row r="5431" spans="2:3" ht="15.6">
      <c r="B5431" s="116"/>
      <c r="C5431" s="23"/>
    </row>
    <row r="5432" spans="2:3" ht="15.6">
      <c r="B5432" s="116"/>
      <c r="C5432" s="23"/>
    </row>
    <row r="5433" spans="2:3" ht="15.6">
      <c r="B5433" s="116"/>
      <c r="C5433" s="23"/>
    </row>
    <row r="5434" spans="2:3" ht="15.6">
      <c r="B5434" s="116"/>
      <c r="C5434" s="23"/>
    </row>
    <row r="5435" spans="2:3" ht="15.6">
      <c r="B5435" s="116"/>
      <c r="C5435" s="23"/>
    </row>
    <row r="5436" spans="2:3" ht="15.6">
      <c r="B5436" s="116"/>
      <c r="C5436" s="23"/>
    </row>
    <row r="5437" spans="2:3" ht="15.6">
      <c r="B5437" s="116"/>
      <c r="C5437" s="23"/>
    </row>
    <row r="5438" spans="2:3" ht="15.6">
      <c r="B5438" s="116"/>
      <c r="C5438" s="23"/>
    </row>
    <row r="5439" spans="2:3" ht="15.6">
      <c r="B5439" s="116"/>
      <c r="C5439" s="23"/>
    </row>
    <row r="5440" spans="2:3" ht="15.6">
      <c r="B5440" s="116"/>
      <c r="C5440" s="23"/>
    </row>
    <row r="5441" spans="2:3" ht="15.6">
      <c r="B5441" s="116"/>
      <c r="C5441" s="23"/>
    </row>
    <row r="5442" spans="2:3" ht="15.6">
      <c r="B5442" s="116"/>
      <c r="C5442" s="23"/>
    </row>
    <row r="5443" spans="2:3" ht="15.6">
      <c r="B5443" s="116"/>
      <c r="C5443" s="23"/>
    </row>
    <row r="5444" spans="2:3" ht="15.6">
      <c r="B5444" s="116"/>
      <c r="C5444" s="23"/>
    </row>
    <row r="5445" spans="2:3" ht="15.6">
      <c r="B5445" s="116"/>
      <c r="C5445" s="23"/>
    </row>
    <row r="5446" spans="2:3" ht="15.6">
      <c r="B5446" s="116"/>
      <c r="C5446" s="23"/>
    </row>
    <row r="5447" spans="2:3" ht="15.6">
      <c r="B5447" s="116"/>
      <c r="C5447" s="23"/>
    </row>
    <row r="5448" spans="2:3" ht="15.6">
      <c r="B5448" s="116"/>
      <c r="C5448" s="23"/>
    </row>
    <row r="5449" spans="2:3" ht="15.6">
      <c r="B5449" s="116"/>
      <c r="C5449" s="23"/>
    </row>
    <row r="5450" spans="2:3" ht="15.6">
      <c r="B5450" s="116"/>
      <c r="C5450" s="23"/>
    </row>
    <row r="5451" spans="2:3" ht="15.6">
      <c r="B5451" s="116"/>
      <c r="C5451" s="23"/>
    </row>
    <row r="5452" spans="2:3" ht="15.6">
      <c r="B5452" s="116"/>
      <c r="C5452" s="23"/>
    </row>
    <row r="5453" spans="2:3" ht="15.6">
      <c r="B5453" s="116"/>
      <c r="C5453" s="23"/>
    </row>
    <row r="5454" spans="2:3" ht="15.6">
      <c r="B5454" s="116"/>
      <c r="C5454" s="23"/>
    </row>
    <row r="5455" spans="2:3" ht="15.6">
      <c r="B5455" s="116"/>
      <c r="C5455" s="23"/>
    </row>
    <row r="5456" spans="2:3" ht="15.6">
      <c r="B5456" s="116"/>
      <c r="C5456" s="23"/>
    </row>
    <row r="5457" spans="2:3" ht="15.6">
      <c r="B5457" s="116"/>
      <c r="C5457" s="23"/>
    </row>
    <row r="5458" spans="2:3" ht="15.6">
      <c r="B5458" s="116"/>
      <c r="C5458" s="23"/>
    </row>
    <row r="5459" spans="2:3" ht="15.6">
      <c r="B5459" s="116"/>
      <c r="C5459" s="23"/>
    </row>
    <row r="5460" spans="2:3" ht="15.6">
      <c r="B5460" s="116"/>
      <c r="C5460" s="23"/>
    </row>
    <row r="5461" spans="2:3" ht="15.6">
      <c r="B5461" s="116"/>
      <c r="C5461" s="23"/>
    </row>
    <row r="5462" spans="2:3" ht="15.6">
      <c r="B5462" s="116"/>
      <c r="C5462" s="23"/>
    </row>
    <row r="5463" spans="2:3" ht="15.6">
      <c r="B5463" s="116"/>
      <c r="C5463" s="23"/>
    </row>
    <row r="5464" spans="2:3" ht="15.6">
      <c r="B5464" s="116"/>
      <c r="C5464" s="23"/>
    </row>
    <row r="5465" spans="2:3" ht="15.6">
      <c r="B5465" s="116"/>
      <c r="C5465" s="23"/>
    </row>
    <row r="5466" spans="2:3" ht="15.6">
      <c r="B5466" s="116"/>
      <c r="C5466" s="23"/>
    </row>
    <row r="5467" spans="2:3" ht="15.6">
      <c r="B5467" s="116"/>
      <c r="C5467" s="23"/>
    </row>
    <row r="5468" spans="2:3" ht="15.6">
      <c r="B5468" s="116"/>
      <c r="C5468" s="23"/>
    </row>
    <row r="5469" spans="2:3" ht="15.6">
      <c r="B5469" s="116"/>
      <c r="C5469" s="23"/>
    </row>
    <row r="5470" spans="2:3" ht="15.6">
      <c r="B5470" s="116"/>
      <c r="C5470" s="23"/>
    </row>
    <row r="5471" spans="2:3" ht="15.6">
      <c r="B5471" s="116"/>
      <c r="C5471" s="23"/>
    </row>
    <row r="5472" spans="2:3" ht="15.6">
      <c r="B5472" s="116"/>
      <c r="C5472" s="23"/>
    </row>
    <row r="5473" spans="2:3" ht="15.6">
      <c r="B5473" s="116"/>
      <c r="C5473" s="23"/>
    </row>
    <row r="5474" spans="2:3" ht="15.6">
      <c r="B5474" s="116"/>
      <c r="C5474" s="23"/>
    </row>
    <row r="5475" spans="2:3" ht="15.6">
      <c r="B5475" s="116"/>
      <c r="C5475" s="23"/>
    </row>
    <row r="5476" spans="2:3" ht="15.6">
      <c r="B5476" s="116"/>
      <c r="C5476" s="23"/>
    </row>
    <row r="5477" spans="2:3" ht="15.6">
      <c r="B5477" s="116"/>
      <c r="C5477" s="23"/>
    </row>
    <row r="5478" spans="2:3" ht="15.6">
      <c r="B5478" s="116"/>
      <c r="C5478" s="23"/>
    </row>
    <row r="5479" spans="2:3" ht="15.6">
      <c r="B5479" s="116"/>
      <c r="C5479" s="23"/>
    </row>
    <row r="5480" spans="2:3" ht="15.6">
      <c r="B5480" s="116"/>
      <c r="C5480" s="23"/>
    </row>
    <row r="5481" spans="2:3" ht="15.6">
      <c r="B5481" s="116"/>
      <c r="C5481" s="23"/>
    </row>
    <row r="5482" spans="2:3" ht="15.6">
      <c r="B5482" s="116"/>
      <c r="C5482" s="23"/>
    </row>
    <row r="5483" spans="2:3" ht="15.6">
      <c r="B5483" s="116"/>
      <c r="C5483" s="23"/>
    </row>
    <row r="5484" spans="2:3" ht="15.6">
      <c r="B5484" s="116"/>
      <c r="C5484" s="23"/>
    </row>
    <row r="5485" spans="2:3" ht="15.6">
      <c r="B5485" s="116"/>
      <c r="C5485" s="23"/>
    </row>
    <row r="5486" spans="2:3" ht="15.6">
      <c r="B5486" s="116"/>
      <c r="C5486" s="23"/>
    </row>
    <row r="5487" spans="2:3" ht="15.6">
      <c r="B5487" s="116"/>
      <c r="C5487" s="23"/>
    </row>
    <row r="5488" spans="2:3" ht="15.6">
      <c r="B5488" s="116"/>
      <c r="C5488" s="23"/>
    </row>
    <row r="5489" spans="2:3" ht="15.6">
      <c r="B5489" s="116"/>
      <c r="C5489" s="23"/>
    </row>
    <row r="5490" spans="2:3" ht="15.6">
      <c r="B5490" s="116"/>
      <c r="C5490" s="23"/>
    </row>
    <row r="5491" spans="2:3" ht="15.6">
      <c r="B5491" s="116"/>
      <c r="C5491" s="23"/>
    </row>
    <row r="5492" spans="2:3" ht="15.6">
      <c r="B5492" s="116"/>
      <c r="C5492" s="23"/>
    </row>
    <row r="5493" spans="2:3" ht="15.6">
      <c r="B5493" s="116"/>
      <c r="C5493" s="23"/>
    </row>
    <row r="5494" spans="2:3" ht="15.6">
      <c r="B5494" s="116"/>
      <c r="C5494" s="23"/>
    </row>
    <row r="5495" spans="2:3" ht="15.6">
      <c r="B5495" s="116"/>
      <c r="C5495" s="23"/>
    </row>
    <row r="5496" spans="2:3" ht="15.6">
      <c r="B5496" s="116"/>
      <c r="C5496" s="23"/>
    </row>
    <row r="5497" spans="2:3" ht="15.6">
      <c r="B5497" s="116"/>
      <c r="C5497" s="23"/>
    </row>
    <row r="5498" spans="2:3" ht="15.6">
      <c r="B5498" s="116"/>
      <c r="C5498" s="23"/>
    </row>
    <row r="5499" spans="2:3" ht="15.6">
      <c r="B5499" s="116"/>
      <c r="C5499" s="23"/>
    </row>
    <row r="5500" spans="2:3" ht="15.6">
      <c r="B5500" s="116"/>
      <c r="C5500" s="23"/>
    </row>
    <row r="5501" spans="2:3" ht="15.6">
      <c r="B5501" s="116"/>
      <c r="C5501" s="23"/>
    </row>
    <row r="5502" spans="2:3" ht="15.6">
      <c r="B5502" s="116"/>
      <c r="C5502" s="23"/>
    </row>
    <row r="5503" spans="2:3" ht="15.6">
      <c r="B5503" s="116"/>
      <c r="C5503" s="23"/>
    </row>
    <row r="5504" spans="2:3" ht="15.6">
      <c r="B5504" s="116"/>
      <c r="C5504" s="23"/>
    </row>
    <row r="5505" spans="2:3" ht="15.6">
      <c r="B5505" s="116"/>
      <c r="C5505" s="23"/>
    </row>
    <row r="5506" spans="2:3" ht="15.6">
      <c r="B5506" s="116"/>
      <c r="C5506" s="23"/>
    </row>
    <row r="5507" spans="2:3" ht="15.6">
      <c r="B5507" s="116"/>
      <c r="C5507" s="23"/>
    </row>
    <row r="5508" spans="2:3" ht="15.6">
      <c r="B5508" s="116"/>
      <c r="C5508" s="23"/>
    </row>
    <row r="5509" spans="2:3" ht="15.6">
      <c r="B5509" s="116"/>
      <c r="C5509" s="23"/>
    </row>
    <row r="5510" spans="2:3" ht="15.6">
      <c r="B5510" s="116"/>
      <c r="C5510" s="23"/>
    </row>
    <row r="5511" spans="2:3" ht="15.6">
      <c r="B5511" s="116"/>
      <c r="C5511" s="23"/>
    </row>
    <row r="5512" spans="2:3" ht="15.6">
      <c r="B5512" s="116"/>
      <c r="C5512" s="23"/>
    </row>
    <row r="5513" spans="2:3" ht="15.6">
      <c r="B5513" s="116"/>
      <c r="C5513" s="23"/>
    </row>
    <row r="5514" spans="2:3" ht="15.6">
      <c r="B5514" s="116"/>
      <c r="C5514" s="23"/>
    </row>
    <row r="5515" spans="2:3" ht="15.6">
      <c r="B5515" s="116"/>
      <c r="C5515" s="23"/>
    </row>
    <row r="5516" spans="2:3" ht="15.6">
      <c r="B5516" s="116"/>
      <c r="C5516" s="23"/>
    </row>
    <row r="5517" spans="2:3" ht="15.6">
      <c r="B5517" s="116"/>
      <c r="C5517" s="23"/>
    </row>
    <row r="5518" spans="2:3" ht="15.6">
      <c r="B5518" s="116"/>
      <c r="C5518" s="23"/>
    </row>
    <row r="5519" spans="2:3" ht="15.6">
      <c r="B5519" s="116"/>
      <c r="C5519" s="23"/>
    </row>
    <row r="5520" spans="2:3" ht="15.6">
      <c r="B5520" s="116"/>
      <c r="C5520" s="23"/>
    </row>
    <row r="5521" spans="2:3" ht="15.6">
      <c r="B5521" s="116"/>
      <c r="C5521" s="23"/>
    </row>
    <row r="5522" spans="2:3" ht="15.6">
      <c r="B5522" s="116"/>
      <c r="C5522" s="23"/>
    </row>
    <row r="5523" spans="2:3" ht="15.6">
      <c r="B5523" s="116"/>
      <c r="C5523" s="23"/>
    </row>
    <row r="5524" spans="2:3" ht="15.6">
      <c r="B5524" s="116"/>
      <c r="C5524" s="23"/>
    </row>
    <row r="5525" spans="2:3" ht="15.6">
      <c r="B5525" s="116"/>
      <c r="C5525" s="23"/>
    </row>
    <row r="5526" spans="2:3" ht="15.6">
      <c r="B5526" s="116"/>
      <c r="C5526" s="23"/>
    </row>
    <row r="5527" spans="2:3" ht="15.6">
      <c r="B5527" s="116"/>
      <c r="C5527" s="23"/>
    </row>
    <row r="5528" spans="2:3" ht="15.6">
      <c r="B5528" s="116"/>
      <c r="C5528" s="23"/>
    </row>
    <row r="5529" spans="2:3" ht="15.6">
      <c r="B5529" s="116"/>
      <c r="C5529" s="23"/>
    </row>
    <row r="5530" spans="2:3" ht="15.6">
      <c r="B5530" s="116"/>
      <c r="C5530" s="23"/>
    </row>
    <row r="5531" spans="2:3" ht="15.6">
      <c r="B5531" s="116"/>
      <c r="C5531" s="23"/>
    </row>
    <row r="5532" spans="2:3" ht="15.6">
      <c r="B5532" s="116"/>
      <c r="C5532" s="23"/>
    </row>
    <row r="5533" spans="2:3" ht="15.6">
      <c r="B5533" s="116"/>
      <c r="C5533" s="23"/>
    </row>
    <row r="5534" spans="2:3" ht="15.6">
      <c r="B5534" s="116"/>
      <c r="C5534" s="23"/>
    </row>
    <row r="5535" spans="2:3" ht="15.6">
      <c r="B5535" s="116"/>
      <c r="C5535" s="23"/>
    </row>
    <row r="5536" spans="2:3" ht="15.6">
      <c r="B5536" s="116"/>
      <c r="C5536" s="23"/>
    </row>
    <row r="5537" spans="2:3" ht="15.6">
      <c r="B5537" s="116"/>
      <c r="C5537" s="23"/>
    </row>
    <row r="5538" spans="2:3" ht="15.6">
      <c r="B5538" s="116"/>
      <c r="C5538" s="23"/>
    </row>
    <row r="5539" spans="2:3" ht="15.6">
      <c r="B5539" s="116"/>
      <c r="C5539" s="23"/>
    </row>
    <row r="5540" spans="2:3" ht="15.6">
      <c r="B5540" s="116"/>
      <c r="C5540" s="23"/>
    </row>
    <row r="5541" spans="2:3" ht="15.6">
      <c r="B5541" s="116"/>
      <c r="C5541" s="23"/>
    </row>
    <row r="5542" spans="2:3" ht="15.6">
      <c r="B5542" s="116"/>
      <c r="C5542" s="23"/>
    </row>
    <row r="5543" spans="2:3" ht="15.6">
      <c r="B5543" s="116"/>
      <c r="C5543" s="23"/>
    </row>
    <row r="5544" spans="2:3" ht="15.6">
      <c r="B5544" s="116"/>
      <c r="C5544" s="23"/>
    </row>
    <row r="5545" spans="2:3" ht="15.6">
      <c r="B5545" s="116"/>
      <c r="C5545" s="23"/>
    </row>
    <row r="5546" spans="2:3" ht="15.6">
      <c r="B5546" s="116"/>
      <c r="C5546" s="23"/>
    </row>
    <row r="5547" spans="2:3" ht="15.6">
      <c r="B5547" s="116"/>
      <c r="C5547" s="23"/>
    </row>
    <row r="5548" spans="2:3" ht="15.6">
      <c r="B5548" s="116"/>
      <c r="C5548" s="23"/>
    </row>
    <row r="5549" spans="2:3" ht="15.6">
      <c r="B5549" s="116"/>
      <c r="C5549" s="23"/>
    </row>
    <row r="5550" spans="2:3" ht="15.6">
      <c r="B5550" s="116"/>
      <c r="C5550" s="23"/>
    </row>
    <row r="5551" spans="2:3" ht="15.6">
      <c r="B5551" s="116"/>
      <c r="C5551" s="23"/>
    </row>
    <row r="5552" spans="2:3" ht="15.6">
      <c r="B5552" s="116"/>
      <c r="C5552" s="23"/>
    </row>
    <row r="5553" spans="2:3" ht="15.6">
      <c r="B5553" s="116"/>
      <c r="C5553" s="23"/>
    </row>
    <row r="5554" spans="2:3" ht="15.6">
      <c r="B5554" s="116"/>
      <c r="C5554" s="23"/>
    </row>
    <row r="5555" spans="2:3" ht="15.6">
      <c r="B5555" s="116"/>
      <c r="C5555" s="23"/>
    </row>
    <row r="5556" spans="2:3" ht="15.6">
      <c r="B5556" s="116"/>
      <c r="C5556" s="23"/>
    </row>
    <row r="5557" spans="2:3" ht="15.6">
      <c r="B5557" s="116"/>
      <c r="C5557" s="23"/>
    </row>
    <row r="5558" spans="2:3" ht="15.6">
      <c r="B5558" s="116"/>
      <c r="C5558" s="23"/>
    </row>
    <row r="5559" spans="2:3" ht="15.6">
      <c r="B5559" s="116"/>
      <c r="C5559" s="23"/>
    </row>
    <row r="5560" spans="2:3" ht="15.6">
      <c r="B5560" s="116"/>
      <c r="C5560" s="23"/>
    </row>
    <row r="5561" spans="2:3" ht="15.6">
      <c r="B5561" s="116"/>
      <c r="C5561" s="23"/>
    </row>
    <row r="5562" spans="2:3" ht="15.6">
      <c r="B5562" s="116"/>
      <c r="C5562" s="23"/>
    </row>
    <row r="5563" spans="2:3" ht="15.6">
      <c r="B5563" s="116"/>
      <c r="C5563" s="23"/>
    </row>
    <row r="5564" spans="2:3" ht="15.6">
      <c r="B5564" s="116"/>
      <c r="C5564" s="23"/>
    </row>
    <row r="5565" spans="2:3" ht="15.6">
      <c r="B5565" s="116"/>
      <c r="C5565" s="23"/>
    </row>
    <row r="5566" spans="2:3" ht="15.6">
      <c r="B5566" s="116"/>
      <c r="C5566" s="23"/>
    </row>
    <row r="5567" spans="2:3" ht="15.6">
      <c r="B5567" s="116"/>
      <c r="C5567" s="23"/>
    </row>
    <row r="5568" spans="2:3" ht="15.6">
      <c r="B5568" s="116"/>
      <c r="C5568" s="23"/>
    </row>
    <row r="5569" spans="2:3" ht="15.6">
      <c r="B5569" s="116"/>
      <c r="C5569" s="23"/>
    </row>
    <row r="5570" spans="2:3" ht="15.6">
      <c r="B5570" s="116"/>
      <c r="C5570" s="23"/>
    </row>
    <row r="5571" spans="2:3" ht="15.6">
      <c r="B5571" s="116"/>
      <c r="C5571" s="23"/>
    </row>
    <row r="5572" spans="2:3" ht="15.6">
      <c r="B5572" s="116"/>
      <c r="C5572" s="23"/>
    </row>
    <row r="5573" spans="2:3" ht="15.6">
      <c r="B5573" s="116"/>
      <c r="C5573" s="23"/>
    </row>
    <row r="5574" spans="2:3" ht="15.6">
      <c r="B5574" s="116"/>
      <c r="C5574" s="23"/>
    </row>
    <row r="5575" spans="2:3" ht="15.6">
      <c r="B5575" s="116"/>
      <c r="C5575" s="23"/>
    </row>
    <row r="5576" spans="2:3" ht="15.6">
      <c r="B5576" s="116"/>
      <c r="C5576" s="23"/>
    </row>
    <row r="5577" spans="2:3" ht="15.6">
      <c r="B5577" s="116"/>
      <c r="C5577" s="23"/>
    </row>
    <row r="5578" spans="2:3" ht="15.6">
      <c r="B5578" s="116"/>
      <c r="C5578" s="23"/>
    </row>
    <row r="5579" spans="2:3" ht="15.6">
      <c r="B5579" s="116"/>
      <c r="C5579" s="23"/>
    </row>
    <row r="5580" spans="2:3" ht="15.6">
      <c r="B5580" s="116"/>
      <c r="C5580" s="23"/>
    </row>
    <row r="5581" spans="2:3" ht="15.6">
      <c r="B5581" s="116"/>
      <c r="C5581" s="23"/>
    </row>
    <row r="5582" spans="2:3" ht="15.6">
      <c r="B5582" s="116"/>
      <c r="C5582" s="23"/>
    </row>
    <row r="5583" spans="2:3" ht="15.6">
      <c r="B5583" s="116"/>
      <c r="C5583" s="23"/>
    </row>
    <row r="5584" spans="2:3" ht="15.6">
      <c r="B5584" s="116"/>
      <c r="C5584" s="23"/>
    </row>
    <row r="5585" spans="2:3" ht="15.6">
      <c r="B5585" s="116"/>
      <c r="C5585" s="23"/>
    </row>
    <row r="5586" spans="2:3" ht="15.6">
      <c r="B5586" s="116"/>
      <c r="C5586" s="23"/>
    </row>
    <row r="5587" spans="2:3" ht="15.6">
      <c r="B5587" s="116"/>
      <c r="C5587" s="23"/>
    </row>
    <row r="5588" spans="2:3" ht="15.6">
      <c r="B5588" s="116"/>
      <c r="C5588" s="23"/>
    </row>
    <row r="5589" spans="2:3" ht="15.6">
      <c r="B5589" s="116"/>
      <c r="C5589" s="23"/>
    </row>
    <row r="5590" spans="2:3" ht="15.6">
      <c r="B5590" s="116"/>
      <c r="C5590" s="23"/>
    </row>
    <row r="5591" spans="2:3" ht="15.6">
      <c r="B5591" s="116"/>
      <c r="C5591" s="23"/>
    </row>
    <row r="5592" spans="2:3" ht="15.6">
      <c r="B5592" s="116"/>
      <c r="C5592" s="23"/>
    </row>
    <row r="5593" spans="2:3" ht="15.6">
      <c r="B5593" s="116"/>
      <c r="C5593" s="23"/>
    </row>
    <row r="5594" spans="2:3" ht="15.6">
      <c r="B5594" s="116"/>
      <c r="C5594" s="23"/>
    </row>
    <row r="5595" spans="2:3" ht="15.6">
      <c r="B5595" s="116"/>
      <c r="C5595" s="23"/>
    </row>
    <row r="5596" spans="2:3" ht="15.6">
      <c r="B5596" s="116"/>
      <c r="C5596" s="23"/>
    </row>
    <row r="5597" spans="2:3" ht="15.6">
      <c r="B5597" s="116"/>
      <c r="C5597" s="23"/>
    </row>
    <row r="5598" spans="2:3" ht="15.6">
      <c r="B5598" s="116"/>
      <c r="C5598" s="23"/>
    </row>
    <row r="5599" spans="2:3" ht="15.6">
      <c r="B5599" s="116"/>
      <c r="C5599" s="23"/>
    </row>
    <row r="5600" spans="2:3" ht="15.6">
      <c r="B5600" s="116"/>
      <c r="C5600" s="23"/>
    </row>
    <row r="5601" spans="2:3" ht="15.6">
      <c r="B5601" s="116"/>
      <c r="C5601" s="23"/>
    </row>
    <row r="5602" spans="2:3" ht="15.6">
      <c r="B5602" s="116"/>
      <c r="C5602" s="23"/>
    </row>
    <row r="5603" spans="2:3" ht="15.6">
      <c r="B5603" s="116"/>
      <c r="C5603" s="23"/>
    </row>
    <row r="5604" spans="2:3" ht="15.6">
      <c r="B5604" s="116"/>
      <c r="C5604" s="23"/>
    </row>
    <row r="5605" spans="2:3" ht="15.6">
      <c r="B5605" s="116"/>
      <c r="C5605" s="23"/>
    </row>
    <row r="5606" spans="2:3" ht="15.6">
      <c r="B5606" s="116"/>
      <c r="C5606" s="23"/>
    </row>
    <row r="5607" spans="2:3" ht="15.6">
      <c r="B5607" s="116"/>
      <c r="C5607" s="23"/>
    </row>
    <row r="5608" spans="2:3" ht="15.6">
      <c r="B5608" s="116"/>
      <c r="C5608" s="23"/>
    </row>
    <row r="5609" spans="2:3" ht="15.6">
      <c r="B5609" s="116"/>
      <c r="C5609" s="23"/>
    </row>
    <row r="5610" spans="2:3" ht="15.6">
      <c r="B5610" s="116"/>
      <c r="C5610" s="23"/>
    </row>
    <row r="5611" spans="2:3" ht="15.6">
      <c r="B5611" s="116"/>
      <c r="C5611" s="23"/>
    </row>
    <row r="5612" spans="2:3" ht="15.6">
      <c r="B5612" s="116"/>
      <c r="C5612" s="23"/>
    </row>
    <row r="5613" spans="2:3" ht="15.6">
      <c r="B5613" s="116"/>
      <c r="C5613" s="23"/>
    </row>
    <row r="5614" spans="2:3" ht="15.6">
      <c r="B5614" s="116"/>
      <c r="C5614" s="23"/>
    </row>
    <row r="5615" spans="2:3" ht="15.6">
      <c r="B5615" s="116"/>
      <c r="C5615" s="23"/>
    </row>
    <row r="5616" spans="2:3" ht="15.6">
      <c r="B5616" s="116"/>
      <c r="C5616" s="23"/>
    </row>
    <row r="5617" spans="2:3" ht="15.6">
      <c r="B5617" s="116"/>
      <c r="C5617" s="23"/>
    </row>
    <row r="5618" spans="2:3" ht="15.6">
      <c r="B5618" s="116"/>
      <c r="C5618" s="23"/>
    </row>
    <row r="5619" spans="2:3" ht="15.6">
      <c r="B5619" s="116"/>
      <c r="C5619" s="23"/>
    </row>
    <row r="5620" spans="2:3" ht="15.6">
      <c r="B5620" s="116"/>
      <c r="C5620" s="23"/>
    </row>
    <row r="5621" spans="2:3" ht="15.6">
      <c r="B5621" s="116"/>
      <c r="C5621" s="23"/>
    </row>
    <row r="5622" spans="2:3" ht="15.6">
      <c r="B5622" s="116"/>
      <c r="C5622" s="23"/>
    </row>
    <row r="5623" spans="2:3" ht="15.6">
      <c r="B5623" s="116"/>
      <c r="C5623" s="23"/>
    </row>
    <row r="5624" spans="2:3" ht="15.6">
      <c r="B5624" s="116"/>
      <c r="C5624" s="23"/>
    </row>
    <row r="5625" spans="2:3" ht="15.6">
      <c r="B5625" s="116"/>
      <c r="C5625" s="23"/>
    </row>
    <row r="5626" spans="2:3" ht="15.6">
      <c r="B5626" s="116"/>
      <c r="C5626" s="23"/>
    </row>
    <row r="5627" spans="2:3" ht="15.6">
      <c r="B5627" s="116"/>
      <c r="C5627" s="23"/>
    </row>
    <row r="5628" spans="2:3" ht="15.6">
      <c r="B5628" s="116"/>
      <c r="C5628" s="23"/>
    </row>
    <row r="5629" spans="2:3" ht="15.6">
      <c r="B5629" s="116"/>
      <c r="C5629" s="23"/>
    </row>
    <row r="5630" spans="2:3" ht="15.6">
      <c r="B5630" s="116"/>
      <c r="C5630" s="23"/>
    </row>
    <row r="5631" spans="2:3" ht="15.6">
      <c r="B5631" s="116"/>
      <c r="C5631" s="23"/>
    </row>
    <row r="5632" spans="2:3" ht="15.6">
      <c r="B5632" s="116"/>
      <c r="C5632" s="23"/>
    </row>
    <row r="5633" spans="2:3" ht="15.6">
      <c r="B5633" s="116"/>
      <c r="C5633" s="23"/>
    </row>
    <row r="5634" spans="2:3" ht="15.6">
      <c r="B5634" s="116"/>
      <c r="C5634" s="23"/>
    </row>
    <row r="5635" spans="2:3" ht="15.6">
      <c r="B5635" s="116"/>
      <c r="C5635" s="23"/>
    </row>
    <row r="5636" spans="2:3" ht="15.6">
      <c r="B5636" s="116"/>
      <c r="C5636" s="23"/>
    </row>
    <row r="5637" spans="2:3" ht="15.6">
      <c r="B5637" s="116"/>
      <c r="C5637" s="23"/>
    </row>
    <row r="5638" spans="2:3" ht="15.6">
      <c r="B5638" s="116"/>
      <c r="C5638" s="23"/>
    </row>
    <row r="5639" spans="2:3" ht="15.6">
      <c r="B5639" s="116"/>
      <c r="C5639" s="23"/>
    </row>
    <row r="5640" spans="2:3" ht="15.6">
      <c r="B5640" s="116"/>
      <c r="C5640" s="23"/>
    </row>
    <row r="5641" spans="2:3" ht="15.6">
      <c r="B5641" s="116"/>
      <c r="C5641" s="23"/>
    </row>
    <row r="5642" spans="2:3" ht="15.6">
      <c r="B5642" s="116"/>
      <c r="C5642" s="23"/>
    </row>
    <row r="5643" spans="2:3" ht="15.6">
      <c r="B5643" s="116"/>
      <c r="C5643" s="23"/>
    </row>
    <row r="5644" spans="2:3" ht="15.6">
      <c r="B5644" s="116"/>
      <c r="C5644" s="23"/>
    </row>
    <row r="5645" spans="2:3" ht="15.6">
      <c r="B5645" s="116"/>
      <c r="C5645" s="23"/>
    </row>
    <row r="5646" spans="2:3" ht="15.6">
      <c r="B5646" s="116"/>
      <c r="C5646" s="23"/>
    </row>
    <row r="5647" spans="2:3" ht="15.6">
      <c r="B5647" s="116"/>
      <c r="C5647" s="23"/>
    </row>
    <row r="5648" spans="2:3" ht="15.6">
      <c r="B5648" s="116"/>
      <c r="C5648" s="23"/>
    </row>
    <row r="5649" spans="2:3" ht="15.6">
      <c r="B5649" s="116"/>
      <c r="C5649" s="23"/>
    </row>
    <row r="5650" spans="2:3" ht="15.6">
      <c r="B5650" s="116"/>
      <c r="C5650" s="23"/>
    </row>
    <row r="5651" spans="2:3" ht="15.6">
      <c r="B5651" s="116"/>
      <c r="C5651" s="23"/>
    </row>
    <row r="5652" spans="2:3" ht="15.6">
      <c r="B5652" s="116"/>
      <c r="C5652" s="23"/>
    </row>
    <row r="5653" spans="2:3" ht="15.6">
      <c r="B5653" s="116"/>
      <c r="C5653" s="23"/>
    </row>
    <row r="5654" spans="2:3" ht="15.6">
      <c r="B5654" s="116"/>
      <c r="C5654" s="23"/>
    </row>
    <row r="5655" spans="2:3" ht="15.6">
      <c r="B5655" s="116"/>
      <c r="C5655" s="23"/>
    </row>
    <row r="5656" spans="2:3" ht="15.6">
      <c r="B5656" s="116"/>
      <c r="C5656" s="23"/>
    </row>
    <row r="5657" spans="2:3" ht="15.6">
      <c r="B5657" s="116"/>
      <c r="C5657" s="23"/>
    </row>
    <row r="5658" spans="2:3" ht="15.6">
      <c r="B5658" s="116"/>
      <c r="C5658" s="23"/>
    </row>
    <row r="5659" spans="2:3" ht="15.6">
      <c r="B5659" s="116"/>
      <c r="C5659" s="23"/>
    </row>
    <row r="5660" spans="2:3" ht="15.6">
      <c r="B5660" s="116"/>
      <c r="C5660" s="23"/>
    </row>
    <row r="5661" spans="2:3" ht="15.6">
      <c r="B5661" s="116"/>
      <c r="C5661" s="23"/>
    </row>
    <row r="5662" spans="2:3" ht="15.6">
      <c r="B5662" s="116"/>
      <c r="C5662" s="23"/>
    </row>
    <row r="5663" spans="2:3" ht="15.6">
      <c r="B5663" s="116"/>
      <c r="C5663" s="23"/>
    </row>
    <row r="5664" spans="2:3" ht="15.6">
      <c r="B5664" s="116"/>
      <c r="C5664" s="23"/>
    </row>
    <row r="5665" spans="2:3" ht="15.6">
      <c r="B5665" s="116"/>
      <c r="C5665" s="23"/>
    </row>
    <row r="5666" spans="2:3" ht="15.6">
      <c r="B5666" s="116"/>
      <c r="C5666" s="23"/>
    </row>
    <row r="5667" spans="2:3" ht="15.6">
      <c r="B5667" s="116"/>
      <c r="C5667" s="23"/>
    </row>
    <row r="5668" spans="2:3" ht="15.6">
      <c r="B5668" s="116"/>
      <c r="C5668" s="23"/>
    </row>
    <row r="5669" spans="2:3" ht="15.6">
      <c r="B5669" s="116"/>
      <c r="C5669" s="23"/>
    </row>
    <row r="5670" spans="2:3" ht="15.6">
      <c r="B5670" s="116"/>
      <c r="C5670" s="23"/>
    </row>
    <row r="5671" spans="2:3" ht="15.6">
      <c r="B5671" s="116"/>
      <c r="C5671" s="23"/>
    </row>
    <row r="5672" spans="2:3" ht="15.6">
      <c r="B5672" s="116"/>
      <c r="C5672" s="23"/>
    </row>
    <row r="5673" spans="2:3" ht="15.6">
      <c r="B5673" s="116"/>
      <c r="C5673" s="23"/>
    </row>
    <row r="5674" spans="2:3" ht="15.6">
      <c r="B5674" s="116"/>
      <c r="C5674" s="23"/>
    </row>
    <row r="5675" spans="2:3" ht="15.6">
      <c r="B5675" s="116"/>
      <c r="C5675" s="23"/>
    </row>
    <row r="5676" spans="2:3" ht="15.6">
      <c r="B5676" s="116"/>
      <c r="C5676" s="23"/>
    </row>
    <row r="5677" spans="2:3" ht="15.6">
      <c r="B5677" s="116"/>
      <c r="C5677" s="23"/>
    </row>
    <row r="5678" spans="2:3" ht="15.6">
      <c r="B5678" s="116"/>
      <c r="C5678" s="23"/>
    </row>
    <row r="5679" spans="2:3" ht="15.6">
      <c r="B5679" s="116"/>
      <c r="C5679" s="23"/>
    </row>
    <row r="5680" spans="2:3" ht="15.6">
      <c r="B5680" s="116"/>
      <c r="C5680" s="23"/>
    </row>
    <row r="5681" spans="2:3" ht="15.6">
      <c r="B5681" s="116"/>
      <c r="C5681" s="23"/>
    </row>
    <row r="5682" spans="2:3" ht="15.6">
      <c r="B5682" s="116"/>
      <c r="C5682" s="23"/>
    </row>
    <row r="5683" spans="2:3" ht="15.6">
      <c r="B5683" s="116"/>
      <c r="C5683" s="23"/>
    </row>
    <row r="5684" spans="2:3" ht="15.6">
      <c r="B5684" s="116"/>
      <c r="C5684" s="23"/>
    </row>
    <row r="5685" spans="2:3" ht="15.6">
      <c r="B5685" s="116"/>
      <c r="C5685" s="23"/>
    </row>
    <row r="5686" spans="2:3" ht="15.6">
      <c r="B5686" s="116"/>
      <c r="C5686" s="23"/>
    </row>
    <row r="5687" spans="2:3" ht="15.6">
      <c r="B5687" s="116"/>
      <c r="C5687" s="23"/>
    </row>
    <row r="5688" spans="2:3" ht="15.6">
      <c r="B5688" s="116"/>
      <c r="C5688" s="23"/>
    </row>
    <row r="5689" spans="2:3" ht="15.6">
      <c r="B5689" s="116"/>
      <c r="C5689" s="23"/>
    </row>
    <row r="5690" spans="2:3" ht="15.6">
      <c r="B5690" s="116"/>
      <c r="C5690" s="23"/>
    </row>
    <row r="5691" spans="2:3" ht="15.6">
      <c r="B5691" s="116"/>
      <c r="C5691" s="23"/>
    </row>
    <row r="5692" spans="2:3" ht="15.6">
      <c r="B5692" s="116"/>
      <c r="C5692" s="23"/>
    </row>
    <row r="5693" spans="2:3" ht="15.6">
      <c r="B5693" s="116"/>
      <c r="C5693" s="23"/>
    </row>
    <row r="5694" spans="2:3" ht="15.6">
      <c r="B5694" s="116"/>
      <c r="C5694" s="23"/>
    </row>
    <row r="5695" spans="2:3" ht="15.6">
      <c r="B5695" s="116"/>
      <c r="C5695" s="23"/>
    </row>
    <row r="5696" spans="2:3" ht="15.6">
      <c r="B5696" s="116"/>
      <c r="C5696" s="23"/>
    </row>
    <row r="5697" spans="2:3" ht="15.6">
      <c r="B5697" s="116"/>
      <c r="C5697" s="23"/>
    </row>
    <row r="5698" spans="2:3" ht="15.6">
      <c r="B5698" s="116"/>
      <c r="C5698" s="23"/>
    </row>
    <row r="5699" spans="2:3" ht="15.6">
      <c r="B5699" s="116"/>
      <c r="C5699" s="23"/>
    </row>
    <row r="5700" spans="2:3" ht="15.6">
      <c r="B5700" s="116"/>
      <c r="C5700" s="23"/>
    </row>
    <row r="5701" spans="2:3" ht="15.6">
      <c r="B5701" s="116"/>
      <c r="C5701" s="23"/>
    </row>
    <row r="5702" spans="2:3" ht="15.6">
      <c r="B5702" s="116"/>
      <c r="C5702" s="23"/>
    </row>
    <row r="5703" spans="2:3" ht="15.6">
      <c r="B5703" s="116"/>
      <c r="C5703" s="23"/>
    </row>
    <row r="5704" spans="2:3" ht="15.6">
      <c r="B5704" s="116"/>
      <c r="C5704" s="23"/>
    </row>
    <row r="5705" spans="2:3" ht="15.6">
      <c r="B5705" s="116"/>
      <c r="C5705" s="23"/>
    </row>
    <row r="5706" spans="2:3" ht="15.6">
      <c r="B5706" s="116"/>
      <c r="C5706" s="23"/>
    </row>
    <row r="5707" spans="2:3" ht="15.6">
      <c r="B5707" s="116"/>
      <c r="C5707" s="23"/>
    </row>
    <row r="5708" spans="2:3" ht="15.6">
      <c r="B5708" s="116"/>
      <c r="C5708" s="23"/>
    </row>
    <row r="5709" spans="2:3" ht="15.6">
      <c r="B5709" s="116"/>
      <c r="C5709" s="23"/>
    </row>
    <row r="5710" spans="2:3" ht="15.6">
      <c r="B5710" s="116"/>
      <c r="C5710" s="23"/>
    </row>
    <row r="5711" spans="2:3" ht="15.6">
      <c r="B5711" s="116"/>
      <c r="C5711" s="23"/>
    </row>
    <row r="5712" spans="2:3" ht="15.6">
      <c r="B5712" s="116"/>
      <c r="C5712" s="23"/>
    </row>
    <row r="5713" spans="2:3" ht="15.6">
      <c r="B5713" s="116"/>
      <c r="C5713" s="23"/>
    </row>
    <row r="5714" spans="2:3" ht="15.6">
      <c r="B5714" s="116"/>
      <c r="C5714" s="23"/>
    </row>
    <row r="5715" spans="2:3" ht="15.6">
      <c r="B5715" s="116"/>
      <c r="C5715" s="23"/>
    </row>
    <row r="5716" spans="2:3" ht="15.6">
      <c r="B5716" s="116"/>
      <c r="C5716" s="23"/>
    </row>
    <row r="5717" spans="2:3" ht="15.6">
      <c r="B5717" s="116"/>
      <c r="C5717" s="23"/>
    </row>
    <row r="5718" spans="2:3" ht="15.6">
      <c r="B5718" s="116"/>
      <c r="C5718" s="23"/>
    </row>
    <row r="5719" spans="2:3" ht="15.6">
      <c r="B5719" s="116"/>
      <c r="C5719" s="23"/>
    </row>
    <row r="5720" spans="2:3" ht="15.6">
      <c r="B5720" s="116"/>
      <c r="C5720" s="23"/>
    </row>
    <row r="5721" spans="2:3" ht="15.6">
      <c r="B5721" s="116"/>
      <c r="C5721" s="23"/>
    </row>
    <row r="5722" spans="2:3" ht="15.6">
      <c r="B5722" s="116"/>
      <c r="C5722" s="23"/>
    </row>
    <row r="5723" spans="2:3" ht="15.6">
      <c r="B5723" s="116"/>
      <c r="C5723" s="23"/>
    </row>
    <row r="5724" spans="2:3" ht="15.6">
      <c r="B5724" s="116"/>
      <c r="C5724" s="23"/>
    </row>
    <row r="5725" spans="2:3" ht="15.6">
      <c r="B5725" s="116"/>
      <c r="C5725" s="23"/>
    </row>
    <row r="5726" spans="2:3" ht="15.6">
      <c r="B5726" s="116"/>
      <c r="C5726" s="23"/>
    </row>
    <row r="5727" spans="2:3" ht="15.6">
      <c r="B5727" s="116"/>
      <c r="C5727" s="23"/>
    </row>
    <row r="5728" spans="2:3" ht="15.6">
      <c r="B5728" s="116"/>
      <c r="C5728" s="23"/>
    </row>
    <row r="5729" spans="2:3" ht="15.6">
      <c r="B5729" s="116"/>
      <c r="C5729" s="23"/>
    </row>
    <row r="5730" spans="2:3" ht="15.6">
      <c r="B5730" s="116"/>
      <c r="C5730" s="23"/>
    </row>
    <row r="5731" spans="2:3" ht="15.6">
      <c r="B5731" s="116"/>
      <c r="C5731" s="23"/>
    </row>
    <row r="5732" spans="2:3" ht="15.6">
      <c r="B5732" s="116"/>
      <c r="C5732" s="23"/>
    </row>
    <row r="5733" spans="2:3" ht="15.6">
      <c r="B5733" s="116"/>
      <c r="C5733" s="23"/>
    </row>
    <row r="5734" spans="2:3" ht="15.6">
      <c r="B5734" s="116"/>
      <c r="C5734" s="23"/>
    </row>
    <row r="5735" spans="2:3" ht="15.6">
      <c r="B5735" s="116"/>
      <c r="C5735" s="23"/>
    </row>
    <row r="5736" spans="2:3" ht="15.6">
      <c r="B5736" s="116"/>
      <c r="C5736" s="23"/>
    </row>
    <row r="5737" spans="2:3" ht="15.6">
      <c r="B5737" s="116"/>
      <c r="C5737" s="23"/>
    </row>
    <row r="5738" spans="2:3" ht="15.6">
      <c r="B5738" s="116"/>
      <c r="C5738" s="23"/>
    </row>
    <row r="5739" spans="2:3" ht="15.6">
      <c r="B5739" s="116"/>
      <c r="C5739" s="23"/>
    </row>
    <row r="5740" spans="2:3" ht="15.6">
      <c r="B5740" s="116"/>
      <c r="C5740" s="23"/>
    </row>
    <row r="5741" spans="2:3" ht="15.6">
      <c r="B5741" s="116"/>
      <c r="C5741" s="23"/>
    </row>
    <row r="5742" spans="2:3" ht="15.6">
      <c r="B5742" s="116"/>
      <c r="C5742" s="23"/>
    </row>
    <row r="5743" spans="2:3" ht="15.6">
      <c r="B5743" s="116"/>
      <c r="C5743" s="23"/>
    </row>
    <row r="5744" spans="2:3" ht="15.6">
      <c r="B5744" s="116"/>
      <c r="C5744" s="23"/>
    </row>
    <row r="5745" spans="2:3" ht="15.6">
      <c r="B5745" s="116"/>
      <c r="C5745" s="23"/>
    </row>
    <row r="5746" spans="2:3" ht="15.6">
      <c r="B5746" s="116"/>
      <c r="C5746" s="23"/>
    </row>
    <row r="5747" spans="2:3" ht="15.6">
      <c r="B5747" s="116"/>
      <c r="C5747" s="23"/>
    </row>
    <row r="5748" spans="2:3" ht="15.6">
      <c r="B5748" s="116"/>
      <c r="C5748" s="23"/>
    </row>
    <row r="5749" spans="2:3" ht="15.6">
      <c r="B5749" s="116"/>
      <c r="C5749" s="23"/>
    </row>
    <row r="5750" spans="2:3" ht="15.6">
      <c r="B5750" s="116"/>
      <c r="C5750" s="23"/>
    </row>
    <row r="5751" spans="2:3" ht="15.6">
      <c r="B5751" s="116"/>
      <c r="C5751" s="23"/>
    </row>
    <row r="5752" spans="2:3" ht="15.6">
      <c r="B5752" s="116"/>
      <c r="C5752" s="23"/>
    </row>
    <row r="5753" spans="2:3" ht="15.6">
      <c r="B5753" s="116"/>
      <c r="C5753" s="23"/>
    </row>
    <row r="5754" spans="2:3" ht="15.6">
      <c r="B5754" s="116"/>
      <c r="C5754" s="23"/>
    </row>
    <row r="5755" spans="2:3" ht="15.6">
      <c r="B5755" s="116"/>
      <c r="C5755" s="23"/>
    </row>
    <row r="5756" spans="2:3" ht="15.6">
      <c r="B5756" s="116"/>
      <c r="C5756" s="23"/>
    </row>
    <row r="5757" spans="2:3" ht="15.6">
      <c r="B5757" s="116"/>
      <c r="C5757" s="23"/>
    </row>
    <row r="5758" spans="2:3" ht="15.6">
      <c r="B5758" s="116"/>
      <c r="C5758" s="23"/>
    </row>
    <row r="5759" spans="2:3" ht="15.6">
      <c r="B5759" s="116"/>
      <c r="C5759" s="23"/>
    </row>
    <row r="5760" spans="2:3" ht="15.6">
      <c r="B5760" s="116"/>
      <c r="C5760" s="23"/>
    </row>
    <row r="5761" spans="2:3" ht="15.6">
      <c r="B5761" s="116"/>
      <c r="C5761" s="23"/>
    </row>
    <row r="5762" spans="2:3" ht="15.6">
      <c r="B5762" s="116"/>
      <c r="C5762" s="23"/>
    </row>
    <row r="5763" spans="2:3" ht="15.6">
      <c r="B5763" s="116"/>
      <c r="C5763" s="23"/>
    </row>
    <row r="5764" spans="2:3" ht="15.6">
      <c r="B5764" s="116"/>
      <c r="C5764" s="23"/>
    </row>
    <row r="5765" spans="2:3" ht="15.6">
      <c r="B5765" s="116"/>
      <c r="C5765" s="23"/>
    </row>
    <row r="5766" spans="2:3" ht="15.6">
      <c r="B5766" s="116"/>
      <c r="C5766" s="23"/>
    </row>
    <row r="5767" spans="2:3" ht="15.6">
      <c r="B5767" s="116"/>
      <c r="C5767" s="23"/>
    </row>
    <row r="5768" spans="2:3" ht="15.6">
      <c r="B5768" s="116"/>
      <c r="C5768" s="23"/>
    </row>
    <row r="5769" spans="2:3" ht="15.6">
      <c r="B5769" s="116"/>
      <c r="C5769" s="23"/>
    </row>
    <row r="5770" spans="2:3" ht="15.6">
      <c r="B5770" s="116"/>
      <c r="C5770" s="23"/>
    </row>
    <row r="5771" spans="2:3" ht="15.6">
      <c r="B5771" s="116"/>
      <c r="C5771" s="23"/>
    </row>
    <row r="5772" spans="2:3" ht="15.6">
      <c r="B5772" s="116"/>
      <c r="C5772" s="23"/>
    </row>
    <row r="5773" spans="2:3" ht="15.6">
      <c r="B5773" s="116"/>
      <c r="C5773" s="23"/>
    </row>
    <row r="5774" spans="2:3" ht="15.6">
      <c r="B5774" s="116"/>
      <c r="C5774" s="23"/>
    </row>
    <row r="5775" spans="2:3" ht="15.6">
      <c r="B5775" s="116"/>
      <c r="C5775" s="23"/>
    </row>
    <row r="5776" spans="2:3" ht="15.6">
      <c r="B5776" s="116"/>
      <c r="C5776" s="23"/>
    </row>
    <row r="5777" spans="2:3" ht="15.6">
      <c r="B5777" s="116"/>
      <c r="C5777" s="23"/>
    </row>
    <row r="5778" spans="2:3" ht="15.6">
      <c r="B5778" s="116"/>
      <c r="C5778" s="23"/>
    </row>
    <row r="5779" spans="2:3" ht="15.6">
      <c r="B5779" s="116"/>
      <c r="C5779" s="23"/>
    </row>
    <row r="5780" spans="2:3" ht="15.6">
      <c r="B5780" s="116"/>
      <c r="C5780" s="23"/>
    </row>
    <row r="5781" spans="2:3" ht="15.6">
      <c r="B5781" s="116"/>
      <c r="C5781" s="23"/>
    </row>
    <row r="5782" spans="2:3" ht="15.6">
      <c r="B5782" s="116"/>
      <c r="C5782" s="23"/>
    </row>
    <row r="5783" spans="2:3" ht="15.6">
      <c r="B5783" s="116"/>
      <c r="C5783" s="23"/>
    </row>
    <row r="5784" spans="2:3" ht="15.6">
      <c r="B5784" s="116"/>
      <c r="C5784" s="23"/>
    </row>
    <row r="5785" spans="2:3" ht="15.6">
      <c r="B5785" s="116"/>
      <c r="C5785" s="23"/>
    </row>
    <row r="5786" spans="2:3" ht="15.6">
      <c r="B5786" s="116"/>
      <c r="C5786" s="23"/>
    </row>
    <row r="5787" spans="2:3" ht="15.6">
      <c r="B5787" s="116"/>
      <c r="C5787" s="23"/>
    </row>
    <row r="5788" spans="2:3" ht="15.6">
      <c r="B5788" s="116"/>
      <c r="C5788" s="23"/>
    </row>
    <row r="5789" spans="2:3" ht="15.6">
      <c r="B5789" s="116"/>
      <c r="C5789" s="23"/>
    </row>
    <row r="5790" spans="2:3" ht="15.6">
      <c r="B5790" s="116"/>
      <c r="C5790" s="23"/>
    </row>
    <row r="5791" spans="2:3" ht="15.6">
      <c r="B5791" s="116"/>
      <c r="C5791" s="23"/>
    </row>
    <row r="5792" spans="2:3" ht="15.6">
      <c r="B5792" s="116"/>
      <c r="C5792" s="23"/>
    </row>
    <row r="5793" spans="2:3" ht="15.6">
      <c r="B5793" s="116"/>
      <c r="C5793" s="23"/>
    </row>
    <row r="5794" spans="2:3" ht="15.6">
      <c r="B5794" s="116"/>
      <c r="C5794" s="23"/>
    </row>
    <row r="5795" spans="2:3" ht="15.6">
      <c r="B5795" s="116"/>
      <c r="C5795" s="23"/>
    </row>
    <row r="5796" spans="2:3" ht="15.6">
      <c r="B5796" s="116"/>
      <c r="C5796" s="23"/>
    </row>
    <row r="5797" spans="2:3" ht="15.6">
      <c r="B5797" s="116"/>
      <c r="C5797" s="23"/>
    </row>
    <row r="5798" spans="2:3" ht="15.6">
      <c r="B5798" s="116"/>
      <c r="C5798" s="23"/>
    </row>
    <row r="5799" spans="2:3" ht="15.6">
      <c r="B5799" s="116"/>
      <c r="C5799" s="23"/>
    </row>
    <row r="5800" spans="2:3" ht="15.6">
      <c r="B5800" s="116"/>
      <c r="C5800" s="23"/>
    </row>
    <row r="5801" spans="2:3" ht="15.6">
      <c r="B5801" s="116"/>
      <c r="C5801" s="23"/>
    </row>
    <row r="5802" spans="2:3" ht="15.6">
      <c r="B5802" s="116"/>
      <c r="C5802" s="23"/>
    </row>
    <row r="5803" spans="2:3" ht="15.6">
      <c r="B5803" s="116"/>
      <c r="C5803" s="23"/>
    </row>
    <row r="5804" spans="2:3" ht="15.6">
      <c r="B5804" s="116"/>
      <c r="C5804" s="23"/>
    </row>
    <row r="5805" spans="2:3" ht="15.6">
      <c r="B5805" s="116"/>
      <c r="C5805" s="23"/>
    </row>
    <row r="5806" spans="2:3" ht="15.6">
      <c r="B5806" s="116"/>
      <c r="C5806" s="23"/>
    </row>
    <row r="5807" spans="2:3" ht="15.6">
      <c r="B5807" s="116"/>
      <c r="C5807" s="23"/>
    </row>
    <row r="5808" spans="2:3" ht="15.6">
      <c r="B5808" s="116"/>
      <c r="C5808" s="23"/>
    </row>
    <row r="5809" spans="2:3" ht="15.6">
      <c r="B5809" s="116"/>
      <c r="C5809" s="23"/>
    </row>
    <row r="5810" spans="2:3" ht="15.6">
      <c r="B5810" s="116"/>
      <c r="C5810" s="23"/>
    </row>
    <row r="5811" spans="2:3" ht="15.6">
      <c r="B5811" s="116"/>
      <c r="C5811" s="23"/>
    </row>
    <row r="5812" spans="2:3" ht="15.6">
      <c r="B5812" s="116"/>
      <c r="C5812" s="23"/>
    </row>
    <row r="5813" spans="2:3" ht="15.6">
      <c r="B5813" s="116"/>
      <c r="C5813" s="23"/>
    </row>
    <row r="5814" spans="2:3" ht="15.6">
      <c r="B5814" s="116"/>
      <c r="C5814" s="23"/>
    </row>
    <row r="5815" spans="2:3" ht="15.6">
      <c r="B5815" s="116"/>
      <c r="C5815" s="23"/>
    </row>
    <row r="5816" spans="2:3" ht="15.6">
      <c r="B5816" s="116"/>
      <c r="C5816" s="23"/>
    </row>
    <row r="5817" spans="2:3" ht="15.6">
      <c r="B5817" s="116"/>
      <c r="C5817" s="23"/>
    </row>
    <row r="5818" spans="2:3" ht="15.6">
      <c r="B5818" s="116"/>
      <c r="C5818" s="23"/>
    </row>
    <row r="5819" spans="2:3" ht="15.6">
      <c r="B5819" s="116"/>
      <c r="C5819" s="23"/>
    </row>
    <row r="5820" spans="2:3" ht="15.6">
      <c r="B5820" s="116"/>
      <c r="C5820" s="23"/>
    </row>
    <row r="5821" spans="2:3" ht="15.6">
      <c r="B5821" s="116"/>
      <c r="C5821" s="23"/>
    </row>
    <row r="5822" spans="2:3" ht="15.6">
      <c r="B5822" s="116"/>
      <c r="C5822" s="23"/>
    </row>
    <row r="5823" spans="2:3" ht="15.6">
      <c r="B5823" s="116"/>
      <c r="C5823" s="23"/>
    </row>
    <row r="5824" spans="2:3" ht="15.6">
      <c r="B5824" s="116"/>
      <c r="C5824" s="23"/>
    </row>
    <row r="5825" spans="2:3" ht="15.6">
      <c r="B5825" s="116"/>
      <c r="C5825" s="23"/>
    </row>
    <row r="5826" spans="2:3" ht="15.6">
      <c r="B5826" s="116"/>
      <c r="C5826" s="23"/>
    </row>
    <row r="5827" spans="2:3" ht="15.6">
      <c r="B5827" s="116"/>
      <c r="C5827" s="23"/>
    </row>
    <row r="5828" spans="2:3" ht="15.6">
      <c r="B5828" s="116"/>
      <c r="C5828" s="23"/>
    </row>
    <row r="5829" spans="2:3" ht="15.6">
      <c r="B5829" s="116"/>
      <c r="C5829" s="23"/>
    </row>
    <row r="5830" spans="2:3" ht="15.6">
      <c r="B5830" s="116"/>
      <c r="C5830" s="23"/>
    </row>
    <row r="5831" spans="2:3" ht="15.6">
      <c r="B5831" s="116"/>
      <c r="C5831" s="23"/>
    </row>
    <row r="5832" spans="2:3" ht="15.6">
      <c r="B5832" s="116"/>
      <c r="C5832" s="23"/>
    </row>
    <row r="5833" spans="2:3" ht="15.6">
      <c r="B5833" s="116"/>
      <c r="C5833" s="23"/>
    </row>
    <row r="5834" spans="2:3" ht="15.6">
      <c r="B5834" s="116"/>
      <c r="C5834" s="23"/>
    </row>
    <row r="5835" spans="2:3" ht="15.6">
      <c r="B5835" s="116"/>
      <c r="C5835" s="23"/>
    </row>
    <row r="5836" spans="2:3" ht="15.6">
      <c r="B5836" s="116"/>
      <c r="C5836" s="23"/>
    </row>
    <row r="5837" spans="2:3" ht="15.6">
      <c r="B5837" s="116"/>
      <c r="C5837" s="23"/>
    </row>
    <row r="5838" spans="2:3" ht="15.6">
      <c r="B5838" s="116"/>
      <c r="C5838" s="23"/>
    </row>
    <row r="5839" spans="2:3" ht="15.6">
      <c r="B5839" s="116"/>
      <c r="C5839" s="23"/>
    </row>
    <row r="5840" spans="2:3" ht="15.6">
      <c r="B5840" s="116"/>
      <c r="C5840" s="23"/>
    </row>
    <row r="5841" spans="2:3" ht="15.6">
      <c r="B5841" s="116"/>
      <c r="C5841" s="23"/>
    </row>
    <row r="5842" spans="2:3" ht="15.6">
      <c r="B5842" s="116"/>
      <c r="C5842" s="23"/>
    </row>
    <row r="5843" spans="2:3" ht="15.6">
      <c r="B5843" s="116"/>
      <c r="C5843" s="23"/>
    </row>
    <row r="5844" spans="2:3" ht="15.6">
      <c r="B5844" s="116"/>
      <c r="C5844" s="23"/>
    </row>
    <row r="5845" spans="2:3" ht="15.6">
      <c r="B5845" s="116"/>
      <c r="C5845" s="23"/>
    </row>
    <row r="5846" spans="2:3" ht="15.6">
      <c r="B5846" s="116"/>
      <c r="C5846" s="23"/>
    </row>
    <row r="5847" spans="2:3" ht="15.6">
      <c r="B5847" s="116"/>
      <c r="C5847" s="23"/>
    </row>
    <row r="5848" spans="2:3" ht="15.6">
      <c r="B5848" s="116"/>
      <c r="C5848" s="23"/>
    </row>
    <row r="5849" spans="2:3" ht="15.6">
      <c r="B5849" s="116"/>
      <c r="C5849" s="23"/>
    </row>
    <row r="5850" spans="2:3" ht="15.6">
      <c r="B5850" s="116"/>
      <c r="C5850" s="23"/>
    </row>
    <row r="5851" spans="2:3" ht="15.6">
      <c r="B5851" s="116"/>
      <c r="C5851" s="23"/>
    </row>
    <row r="5852" spans="2:3" ht="15.6">
      <c r="B5852" s="116"/>
      <c r="C5852" s="23"/>
    </row>
    <row r="5853" spans="2:3" ht="15.6">
      <c r="B5853" s="116"/>
      <c r="C5853" s="23"/>
    </row>
    <row r="5854" spans="2:3" ht="15.6">
      <c r="B5854" s="116"/>
      <c r="C5854" s="23"/>
    </row>
    <row r="5855" spans="2:3" ht="15.6">
      <c r="B5855" s="116"/>
      <c r="C5855" s="23"/>
    </row>
    <row r="5856" spans="2:3" ht="15.6">
      <c r="B5856" s="116"/>
      <c r="C5856" s="23"/>
    </row>
    <row r="5857" spans="2:3" ht="15.6">
      <c r="B5857" s="116"/>
      <c r="C5857" s="23"/>
    </row>
    <row r="5858" spans="2:3" ht="15.6">
      <c r="B5858" s="116"/>
      <c r="C5858" s="23"/>
    </row>
    <row r="5859" spans="2:3" ht="15.6">
      <c r="B5859" s="116"/>
      <c r="C5859" s="23"/>
    </row>
    <row r="5860" spans="2:3" ht="15.6">
      <c r="B5860" s="116"/>
      <c r="C5860" s="23"/>
    </row>
    <row r="5861" spans="2:3" ht="15.6">
      <c r="B5861" s="116"/>
      <c r="C5861" s="23"/>
    </row>
    <row r="5862" spans="2:3" ht="15.6">
      <c r="B5862" s="116"/>
      <c r="C5862" s="23"/>
    </row>
    <row r="5863" spans="2:3" ht="15.6">
      <c r="B5863" s="116"/>
      <c r="C5863" s="23"/>
    </row>
    <row r="5864" spans="2:3" ht="15.6">
      <c r="B5864" s="116"/>
      <c r="C5864" s="23"/>
    </row>
    <row r="5865" spans="2:3" ht="15.6">
      <c r="B5865" s="116"/>
      <c r="C5865" s="23"/>
    </row>
    <row r="5866" spans="2:3" ht="15.6">
      <c r="B5866" s="116"/>
      <c r="C5866" s="23"/>
    </row>
    <row r="5867" spans="2:3" ht="15.6">
      <c r="B5867" s="116"/>
      <c r="C5867" s="23"/>
    </row>
    <row r="5868" spans="2:3" ht="15.6">
      <c r="B5868" s="116"/>
      <c r="C5868" s="23"/>
    </row>
    <row r="5869" spans="2:3" ht="15.6">
      <c r="B5869" s="116"/>
      <c r="C5869" s="23"/>
    </row>
    <row r="5870" spans="2:3" ht="15.6">
      <c r="B5870" s="116"/>
      <c r="C5870" s="23"/>
    </row>
    <row r="5871" spans="2:3" ht="15.6">
      <c r="B5871" s="116"/>
      <c r="C5871" s="23"/>
    </row>
    <row r="5872" spans="2:3" ht="15.6">
      <c r="B5872" s="116"/>
      <c r="C5872" s="23"/>
    </row>
    <row r="5873" spans="2:3" ht="15.6">
      <c r="B5873" s="116"/>
      <c r="C5873" s="23"/>
    </row>
    <row r="5874" spans="2:3" ht="15.6">
      <c r="B5874" s="116"/>
      <c r="C5874" s="23"/>
    </row>
    <row r="5875" spans="2:3" ht="15.6">
      <c r="B5875" s="116"/>
      <c r="C5875" s="23"/>
    </row>
    <row r="5876" spans="2:3" ht="15.6">
      <c r="B5876" s="116"/>
      <c r="C5876" s="23"/>
    </row>
    <row r="5877" spans="2:3" ht="15.6">
      <c r="B5877" s="116"/>
      <c r="C5877" s="23"/>
    </row>
    <row r="5878" spans="2:3" ht="15.6">
      <c r="B5878" s="116"/>
      <c r="C5878" s="23"/>
    </row>
    <row r="5879" spans="2:3" ht="15.6">
      <c r="B5879" s="116"/>
      <c r="C5879" s="23"/>
    </row>
    <row r="5880" spans="2:3" ht="15.6">
      <c r="B5880" s="116"/>
      <c r="C5880" s="23"/>
    </row>
    <row r="5881" spans="2:3" ht="15.6">
      <c r="B5881" s="116"/>
      <c r="C5881" s="23"/>
    </row>
    <row r="5882" spans="2:3" ht="15.6">
      <c r="B5882" s="116"/>
      <c r="C5882" s="23"/>
    </row>
    <row r="5883" spans="2:3" ht="15.6">
      <c r="B5883" s="116"/>
      <c r="C5883" s="23"/>
    </row>
    <row r="5884" spans="2:3" ht="15.6">
      <c r="B5884" s="116"/>
      <c r="C5884" s="23"/>
    </row>
    <row r="5885" spans="2:3" ht="15.6">
      <c r="B5885" s="116"/>
      <c r="C5885" s="23"/>
    </row>
    <row r="5886" spans="2:3" ht="15.6">
      <c r="B5886" s="116"/>
      <c r="C5886" s="23"/>
    </row>
    <row r="5887" spans="2:3" ht="15.6">
      <c r="B5887" s="116"/>
      <c r="C5887" s="23"/>
    </row>
    <row r="5888" spans="2:3" ht="15.6">
      <c r="B5888" s="116"/>
      <c r="C5888" s="23"/>
    </row>
    <row r="5889" spans="2:3" ht="15.6">
      <c r="B5889" s="116"/>
      <c r="C5889" s="23"/>
    </row>
    <row r="5890" spans="2:3" ht="15.6">
      <c r="B5890" s="116"/>
      <c r="C5890" s="23"/>
    </row>
    <row r="5891" spans="2:3" ht="15.6">
      <c r="B5891" s="116"/>
      <c r="C5891" s="23"/>
    </row>
    <row r="5892" spans="2:3" ht="15.6">
      <c r="B5892" s="116"/>
      <c r="C5892" s="23"/>
    </row>
    <row r="5893" spans="2:3" ht="15.6">
      <c r="B5893" s="116"/>
      <c r="C5893" s="23"/>
    </row>
    <row r="5894" spans="2:3" ht="15.6">
      <c r="B5894" s="116"/>
      <c r="C5894" s="23"/>
    </row>
    <row r="5895" spans="2:3" ht="15.6">
      <c r="B5895" s="116"/>
      <c r="C5895" s="23"/>
    </row>
    <row r="5896" spans="2:3" ht="15.6">
      <c r="B5896" s="116"/>
      <c r="C5896" s="23"/>
    </row>
    <row r="5897" spans="2:3" ht="15.6">
      <c r="B5897" s="116"/>
      <c r="C5897" s="23"/>
    </row>
    <row r="5898" spans="2:3" ht="15.6">
      <c r="B5898" s="116"/>
      <c r="C5898" s="23"/>
    </row>
    <row r="5899" spans="2:3" ht="15.6">
      <c r="B5899" s="116"/>
      <c r="C5899" s="23"/>
    </row>
    <row r="5900" spans="2:3" ht="15.6">
      <c r="B5900" s="116"/>
      <c r="C5900" s="23"/>
    </row>
    <row r="5901" spans="2:3" ht="15.6">
      <c r="B5901" s="116"/>
      <c r="C5901" s="23"/>
    </row>
    <row r="5902" spans="2:3" ht="15.6">
      <c r="B5902" s="116"/>
      <c r="C5902" s="23"/>
    </row>
    <row r="5903" spans="2:3" ht="15.6">
      <c r="B5903" s="116"/>
      <c r="C5903" s="23"/>
    </row>
    <row r="5904" spans="2:3" ht="15.6">
      <c r="B5904" s="116"/>
      <c r="C5904" s="23"/>
    </row>
    <row r="5905" spans="2:3" ht="15.6">
      <c r="B5905" s="116"/>
      <c r="C5905" s="23"/>
    </row>
    <row r="5906" spans="2:3" ht="15.6">
      <c r="B5906" s="116"/>
      <c r="C5906" s="23"/>
    </row>
    <row r="5907" spans="2:3" ht="15.6">
      <c r="B5907" s="116"/>
      <c r="C5907" s="23"/>
    </row>
    <row r="5908" spans="2:3" ht="15.6">
      <c r="B5908" s="116"/>
      <c r="C5908" s="23"/>
    </row>
    <row r="5909" spans="2:3" ht="15.6">
      <c r="B5909" s="116"/>
      <c r="C5909" s="23"/>
    </row>
    <row r="5910" spans="2:3" ht="15.6">
      <c r="B5910" s="116"/>
      <c r="C5910" s="23"/>
    </row>
    <row r="5911" spans="2:3" ht="15.6">
      <c r="B5911" s="116"/>
      <c r="C5911" s="23"/>
    </row>
    <row r="5912" spans="2:3" ht="15.6">
      <c r="B5912" s="116"/>
      <c r="C5912" s="23"/>
    </row>
    <row r="5913" spans="2:3" ht="15.6">
      <c r="B5913" s="116"/>
      <c r="C5913" s="23"/>
    </row>
    <row r="5914" spans="2:3" ht="15.6">
      <c r="B5914" s="116"/>
      <c r="C5914" s="23"/>
    </row>
    <row r="5915" spans="2:3" ht="15.6">
      <c r="B5915" s="116"/>
      <c r="C5915" s="23"/>
    </row>
    <row r="5916" spans="2:3" ht="15.6">
      <c r="B5916" s="116"/>
      <c r="C5916" s="23"/>
    </row>
    <row r="5917" spans="2:3" ht="15.6">
      <c r="B5917" s="116"/>
      <c r="C5917" s="23"/>
    </row>
    <row r="5918" spans="2:3" ht="15.6">
      <c r="B5918" s="116"/>
      <c r="C5918" s="23"/>
    </row>
    <row r="5919" spans="2:3" ht="15.6">
      <c r="B5919" s="116"/>
      <c r="C5919" s="23"/>
    </row>
    <row r="5920" spans="2:3" ht="15.6">
      <c r="B5920" s="116"/>
      <c r="C5920" s="23"/>
    </row>
    <row r="5921" spans="2:3" ht="15.6">
      <c r="B5921" s="116"/>
      <c r="C5921" s="23"/>
    </row>
    <row r="5922" spans="2:3" ht="15.6">
      <c r="B5922" s="116"/>
      <c r="C5922" s="23"/>
    </row>
    <row r="5923" spans="2:3" ht="15.6">
      <c r="B5923" s="116"/>
      <c r="C5923" s="23"/>
    </row>
    <row r="5924" spans="2:3" ht="15.6">
      <c r="B5924" s="116"/>
      <c r="C5924" s="23"/>
    </row>
    <row r="5925" spans="2:3" ht="15.6">
      <c r="B5925" s="116"/>
      <c r="C5925" s="23"/>
    </row>
    <row r="5926" spans="2:3" ht="15.6">
      <c r="B5926" s="116"/>
      <c r="C5926" s="23"/>
    </row>
    <row r="5927" spans="2:3" ht="15.6">
      <c r="B5927" s="116"/>
      <c r="C5927" s="23"/>
    </row>
    <row r="5928" spans="2:3" ht="15.6">
      <c r="B5928" s="116"/>
      <c r="C5928" s="23"/>
    </row>
    <row r="5929" spans="2:3" ht="15.6">
      <c r="B5929" s="116"/>
      <c r="C5929" s="23"/>
    </row>
    <row r="5930" spans="2:3" ht="15.6">
      <c r="B5930" s="116"/>
      <c r="C5930" s="23"/>
    </row>
    <row r="5931" spans="2:3" ht="15.6">
      <c r="B5931" s="116"/>
      <c r="C5931" s="23"/>
    </row>
    <row r="5932" spans="2:3" ht="15.6">
      <c r="B5932" s="116"/>
      <c r="C5932" s="23"/>
    </row>
    <row r="5933" spans="2:3" ht="15.6">
      <c r="B5933" s="116"/>
      <c r="C5933" s="23"/>
    </row>
    <row r="5934" spans="2:3" ht="15.6">
      <c r="B5934" s="116"/>
      <c r="C5934" s="23"/>
    </row>
    <row r="5935" spans="2:3" ht="15.6">
      <c r="B5935" s="116"/>
      <c r="C5935" s="23"/>
    </row>
    <row r="5936" spans="2:3" ht="15.6">
      <c r="B5936" s="116"/>
      <c r="C5936" s="23"/>
    </row>
    <row r="5937" spans="2:3" ht="15.6">
      <c r="B5937" s="116"/>
      <c r="C5937" s="23"/>
    </row>
    <row r="5938" spans="2:3" ht="15.6">
      <c r="B5938" s="116"/>
      <c r="C5938" s="23"/>
    </row>
    <row r="5939" spans="2:3" ht="15.6">
      <c r="B5939" s="116"/>
      <c r="C5939" s="23"/>
    </row>
    <row r="5940" spans="2:3" ht="15.6">
      <c r="B5940" s="116"/>
      <c r="C5940" s="23"/>
    </row>
    <row r="5941" spans="2:3" ht="15.6">
      <c r="B5941" s="116"/>
      <c r="C5941" s="23"/>
    </row>
    <row r="5942" spans="2:3" ht="15.6">
      <c r="B5942" s="116"/>
      <c r="C5942" s="23"/>
    </row>
    <row r="5943" spans="2:3" ht="15.6">
      <c r="B5943" s="116"/>
      <c r="C5943" s="23"/>
    </row>
    <row r="5944" spans="2:3" ht="15.6">
      <c r="B5944" s="116"/>
      <c r="C5944" s="23"/>
    </row>
    <row r="5945" spans="2:3" ht="15.6">
      <c r="B5945" s="116"/>
      <c r="C5945" s="23"/>
    </row>
    <row r="5946" spans="2:3" ht="15.6">
      <c r="B5946" s="116"/>
      <c r="C5946" s="23"/>
    </row>
    <row r="5947" spans="2:3" ht="15.6">
      <c r="B5947" s="116"/>
      <c r="C5947" s="23"/>
    </row>
    <row r="5948" spans="2:3" ht="15.6">
      <c r="B5948" s="116"/>
      <c r="C5948" s="23"/>
    </row>
    <row r="5949" spans="2:3" ht="15.6">
      <c r="B5949" s="116"/>
      <c r="C5949" s="23"/>
    </row>
    <row r="5950" spans="2:3" ht="15.6">
      <c r="B5950" s="116"/>
      <c r="C5950" s="23"/>
    </row>
    <row r="5951" spans="2:3" ht="15.6">
      <c r="B5951" s="116"/>
      <c r="C5951" s="23"/>
    </row>
    <row r="5952" spans="2:3" ht="15.6">
      <c r="B5952" s="116"/>
      <c r="C5952" s="23"/>
    </row>
    <row r="5953" spans="2:3" ht="15.6">
      <c r="B5953" s="116"/>
      <c r="C5953" s="23"/>
    </row>
    <row r="5954" spans="2:3" ht="15.6">
      <c r="B5954" s="116"/>
      <c r="C5954" s="23"/>
    </row>
    <row r="5955" spans="2:3" ht="15.6">
      <c r="B5955" s="116"/>
      <c r="C5955" s="23"/>
    </row>
    <row r="5956" spans="2:3" ht="15.6">
      <c r="B5956" s="116"/>
      <c r="C5956" s="23"/>
    </row>
    <row r="5957" spans="2:3" ht="15.6">
      <c r="B5957" s="116"/>
      <c r="C5957" s="23"/>
    </row>
    <row r="5958" spans="2:3" ht="15.6">
      <c r="B5958" s="116"/>
      <c r="C5958" s="23"/>
    </row>
    <row r="5959" spans="2:3" ht="15.6">
      <c r="B5959" s="116"/>
      <c r="C5959" s="23"/>
    </row>
    <row r="5960" spans="2:3" ht="15.6">
      <c r="B5960" s="116"/>
      <c r="C5960" s="23"/>
    </row>
    <row r="5961" spans="2:3" ht="15.6">
      <c r="B5961" s="116"/>
      <c r="C5961" s="23"/>
    </row>
    <row r="5962" spans="2:3" ht="15.6">
      <c r="B5962" s="116"/>
      <c r="C5962" s="23"/>
    </row>
    <row r="5963" spans="2:3" ht="15.6">
      <c r="B5963" s="116"/>
      <c r="C5963" s="23"/>
    </row>
    <row r="5964" spans="2:3" ht="15.6">
      <c r="B5964" s="116"/>
      <c r="C5964" s="23"/>
    </row>
    <row r="5965" spans="2:3" ht="15.6">
      <c r="B5965" s="116"/>
      <c r="C5965" s="23"/>
    </row>
    <row r="5966" spans="2:3" ht="15.6">
      <c r="B5966" s="116"/>
      <c r="C5966" s="23"/>
    </row>
    <row r="5967" spans="2:3" ht="15.6">
      <c r="B5967" s="116"/>
      <c r="C5967" s="23"/>
    </row>
    <row r="5968" spans="2:3" ht="15.6">
      <c r="B5968" s="116"/>
      <c r="C5968" s="23"/>
    </row>
    <row r="5969" spans="2:3" ht="15.6">
      <c r="B5969" s="116"/>
      <c r="C5969" s="23"/>
    </row>
    <row r="5970" spans="2:3" ht="15.6">
      <c r="B5970" s="116"/>
      <c r="C5970" s="23"/>
    </row>
    <row r="5971" spans="2:3" ht="15.6">
      <c r="B5971" s="116"/>
      <c r="C5971" s="23"/>
    </row>
    <row r="5972" spans="2:3" ht="15.6">
      <c r="B5972" s="116"/>
      <c r="C5972" s="23"/>
    </row>
    <row r="5973" spans="2:3" ht="15.6">
      <c r="B5973" s="116"/>
      <c r="C5973" s="23"/>
    </row>
    <row r="5974" spans="2:3" ht="15.6">
      <c r="B5974" s="116"/>
      <c r="C5974" s="23"/>
    </row>
    <row r="5975" spans="2:3" ht="15.6">
      <c r="B5975" s="116"/>
      <c r="C5975" s="23"/>
    </row>
    <row r="5976" spans="2:3" ht="15.6">
      <c r="B5976" s="116"/>
      <c r="C5976" s="23"/>
    </row>
    <row r="5977" spans="2:3" ht="15.6">
      <c r="B5977" s="116"/>
      <c r="C5977" s="23"/>
    </row>
    <row r="5978" spans="2:3" ht="15.6">
      <c r="B5978" s="116"/>
      <c r="C5978" s="23"/>
    </row>
    <row r="5979" spans="2:3" ht="15.6">
      <c r="B5979" s="116"/>
      <c r="C5979" s="23"/>
    </row>
    <row r="5980" spans="2:3" ht="15.6">
      <c r="B5980" s="116"/>
      <c r="C5980" s="23"/>
    </row>
    <row r="5981" spans="2:3" ht="15.6">
      <c r="B5981" s="116"/>
      <c r="C5981" s="23"/>
    </row>
    <row r="5982" spans="2:3" ht="15.6">
      <c r="B5982" s="116"/>
      <c r="C5982" s="23"/>
    </row>
    <row r="5983" spans="2:3" ht="15.6">
      <c r="B5983" s="116"/>
      <c r="C5983" s="23"/>
    </row>
    <row r="5984" spans="2:3" ht="15.6">
      <c r="B5984" s="116"/>
      <c r="C5984" s="23"/>
    </row>
    <row r="5985" spans="2:3" ht="15.6">
      <c r="B5985" s="116"/>
      <c r="C5985" s="23"/>
    </row>
    <row r="5986" spans="2:3" ht="15.6">
      <c r="B5986" s="116"/>
      <c r="C5986" s="23"/>
    </row>
    <row r="5987" spans="2:3" ht="15.6">
      <c r="B5987" s="116"/>
      <c r="C5987" s="23"/>
    </row>
    <row r="5988" spans="2:3" ht="15.6">
      <c r="B5988" s="116"/>
      <c r="C5988" s="23"/>
    </row>
    <row r="5989" spans="2:3" ht="15.6">
      <c r="B5989" s="116"/>
      <c r="C5989" s="23"/>
    </row>
    <row r="5990" spans="2:3" ht="15.6">
      <c r="B5990" s="116"/>
      <c r="C5990" s="23"/>
    </row>
    <row r="5991" spans="2:3" ht="15.6">
      <c r="B5991" s="116"/>
      <c r="C5991" s="23"/>
    </row>
    <row r="5992" spans="2:3" ht="15.6">
      <c r="B5992" s="116"/>
      <c r="C5992" s="23"/>
    </row>
    <row r="5993" spans="2:3" ht="15.6">
      <c r="B5993" s="116"/>
      <c r="C5993" s="23"/>
    </row>
    <row r="5994" spans="2:3" ht="15.6">
      <c r="B5994" s="116"/>
      <c r="C5994" s="23"/>
    </row>
    <row r="5995" spans="2:3" ht="15.6">
      <c r="B5995" s="116"/>
      <c r="C5995" s="23"/>
    </row>
    <row r="5996" spans="2:3" ht="15.6">
      <c r="B5996" s="116"/>
      <c r="C5996" s="23"/>
    </row>
    <row r="5997" spans="2:3" ht="15.6">
      <c r="B5997" s="116"/>
      <c r="C5997" s="23"/>
    </row>
    <row r="5998" spans="2:3" ht="15.6">
      <c r="B5998" s="116"/>
      <c r="C5998" s="23"/>
    </row>
    <row r="5999" spans="2:3" ht="15.6">
      <c r="B5999" s="116"/>
      <c r="C5999" s="23"/>
    </row>
    <row r="6000" spans="2:3" ht="15.6">
      <c r="B6000" s="116"/>
      <c r="C6000" s="23"/>
    </row>
    <row r="6001" spans="2:3" ht="15.6">
      <c r="B6001" s="116"/>
      <c r="C6001" s="23"/>
    </row>
    <row r="6002" spans="2:3" ht="15.6">
      <c r="B6002" s="116"/>
      <c r="C6002" s="23"/>
    </row>
    <row r="6003" spans="2:3" ht="15.6">
      <c r="B6003" s="116"/>
      <c r="C6003" s="23"/>
    </row>
    <row r="6004" spans="2:3" ht="15.6">
      <c r="B6004" s="116"/>
      <c r="C6004" s="23"/>
    </row>
    <row r="6005" spans="2:3" ht="15.6">
      <c r="B6005" s="116"/>
      <c r="C6005" s="23"/>
    </row>
    <row r="6006" spans="2:3" ht="15.6">
      <c r="B6006" s="116"/>
      <c r="C6006" s="23"/>
    </row>
    <row r="6007" spans="2:3" ht="15.6">
      <c r="B6007" s="116"/>
      <c r="C6007" s="23"/>
    </row>
    <row r="6008" spans="2:3" ht="15.6">
      <c r="B6008" s="116"/>
      <c r="C6008" s="23"/>
    </row>
    <row r="6009" spans="2:3" ht="15.6">
      <c r="B6009" s="116"/>
      <c r="C6009" s="23"/>
    </row>
    <row r="6010" spans="2:3" ht="15.6">
      <c r="B6010" s="116"/>
      <c r="C6010" s="23"/>
    </row>
    <row r="6011" spans="2:3" ht="15.6">
      <c r="B6011" s="116"/>
      <c r="C6011" s="23"/>
    </row>
    <row r="6012" spans="2:3" ht="15.6">
      <c r="B6012" s="116"/>
      <c r="C6012" s="23"/>
    </row>
    <row r="6013" spans="2:3" ht="15.6">
      <c r="B6013" s="116"/>
      <c r="C6013" s="23"/>
    </row>
    <row r="6014" spans="2:3" ht="15.6">
      <c r="B6014" s="116"/>
      <c r="C6014" s="23"/>
    </row>
    <row r="6015" spans="2:3" ht="15.6">
      <c r="B6015" s="116"/>
      <c r="C6015" s="23"/>
    </row>
    <row r="6016" spans="2:3" ht="15.6">
      <c r="B6016" s="116"/>
      <c r="C6016" s="23"/>
    </row>
    <row r="6017" spans="2:3" ht="15.6">
      <c r="B6017" s="116"/>
      <c r="C6017" s="23"/>
    </row>
    <row r="6018" spans="2:3" ht="15.6">
      <c r="B6018" s="116"/>
      <c r="C6018" s="23"/>
    </row>
    <row r="6019" spans="2:3" ht="15.6">
      <c r="B6019" s="116"/>
      <c r="C6019" s="23"/>
    </row>
    <row r="6020" spans="2:3" ht="15.6">
      <c r="B6020" s="116"/>
      <c r="C6020" s="23"/>
    </row>
    <row r="6021" spans="2:3" ht="15.6">
      <c r="B6021" s="116"/>
      <c r="C6021" s="23"/>
    </row>
    <row r="6022" spans="2:3" ht="15.6">
      <c r="B6022" s="116"/>
      <c r="C6022" s="23"/>
    </row>
    <row r="6023" spans="2:3" ht="15.6">
      <c r="B6023" s="116"/>
      <c r="C6023" s="23"/>
    </row>
    <row r="6024" spans="2:3" ht="15.6">
      <c r="B6024" s="116"/>
      <c r="C6024" s="23"/>
    </row>
    <row r="6025" spans="2:3" ht="15.6">
      <c r="B6025" s="116"/>
      <c r="C6025" s="23"/>
    </row>
    <row r="6026" spans="2:3" ht="15.6">
      <c r="B6026" s="116"/>
      <c r="C6026" s="23"/>
    </row>
    <row r="6027" spans="2:3" ht="15.6">
      <c r="B6027" s="116"/>
      <c r="C6027" s="23"/>
    </row>
    <row r="6028" spans="2:3" ht="15.6">
      <c r="B6028" s="116"/>
      <c r="C6028" s="23"/>
    </row>
    <row r="6029" spans="2:3" ht="15.6">
      <c r="B6029" s="116"/>
      <c r="C6029" s="23"/>
    </row>
    <row r="6030" spans="2:3" ht="15.6">
      <c r="B6030" s="116"/>
      <c r="C6030" s="23"/>
    </row>
    <row r="6031" spans="2:3" ht="15.6">
      <c r="B6031" s="116"/>
      <c r="C6031" s="23"/>
    </row>
    <row r="6032" spans="2:3" ht="15.6">
      <c r="B6032" s="116"/>
      <c r="C6032" s="23"/>
    </row>
    <row r="6033" spans="2:3" ht="15.6">
      <c r="B6033" s="116"/>
      <c r="C6033" s="23"/>
    </row>
    <row r="6034" spans="2:3" ht="15.6">
      <c r="B6034" s="116"/>
      <c r="C6034" s="23"/>
    </row>
    <row r="6035" spans="2:3" ht="15.6">
      <c r="B6035" s="116"/>
      <c r="C6035" s="23"/>
    </row>
    <row r="6036" spans="2:3" ht="15.6">
      <c r="B6036" s="116"/>
      <c r="C6036" s="23"/>
    </row>
    <row r="6037" spans="2:3" ht="15.6">
      <c r="B6037" s="116"/>
      <c r="C6037" s="23"/>
    </row>
    <row r="6038" spans="2:3" ht="15.6">
      <c r="B6038" s="116"/>
      <c r="C6038" s="23"/>
    </row>
    <row r="6039" spans="2:3" ht="15.6">
      <c r="B6039" s="116"/>
      <c r="C6039" s="23"/>
    </row>
    <row r="6040" spans="2:3" ht="15.6">
      <c r="B6040" s="116"/>
      <c r="C6040" s="23"/>
    </row>
    <row r="6041" spans="2:3" ht="15.6">
      <c r="B6041" s="116"/>
      <c r="C6041" s="23"/>
    </row>
    <row r="6042" spans="2:3" ht="15.6">
      <c r="B6042" s="116"/>
      <c r="C6042" s="23"/>
    </row>
    <row r="6043" spans="2:3" ht="15.6">
      <c r="B6043" s="116"/>
      <c r="C6043" s="23"/>
    </row>
    <row r="6044" spans="2:3" ht="15.6">
      <c r="B6044" s="116"/>
      <c r="C6044" s="23"/>
    </row>
    <row r="6045" spans="2:3" ht="15.6">
      <c r="B6045" s="116"/>
      <c r="C6045" s="23"/>
    </row>
    <row r="6046" spans="2:3" ht="15.6">
      <c r="B6046" s="116"/>
      <c r="C6046" s="23"/>
    </row>
    <row r="6047" spans="2:3" ht="15.6">
      <c r="B6047" s="116"/>
      <c r="C6047" s="23"/>
    </row>
    <row r="6048" spans="2:3" ht="15.6">
      <c r="B6048" s="116"/>
      <c r="C6048" s="23"/>
    </row>
    <row r="6049" spans="2:3" ht="15.6">
      <c r="B6049" s="116"/>
      <c r="C6049" s="23"/>
    </row>
    <row r="6050" spans="2:3" ht="15.6">
      <c r="B6050" s="116"/>
      <c r="C6050" s="23"/>
    </row>
    <row r="6051" spans="2:3" ht="15.6">
      <c r="B6051" s="116"/>
      <c r="C6051" s="23"/>
    </row>
    <row r="6052" spans="2:3" ht="15.6">
      <c r="B6052" s="116"/>
      <c r="C6052" s="23"/>
    </row>
    <row r="6053" spans="2:3" ht="15.6">
      <c r="B6053" s="116"/>
      <c r="C6053" s="23"/>
    </row>
    <row r="6054" spans="2:3" ht="15.6">
      <c r="B6054" s="116"/>
      <c r="C6054" s="23"/>
    </row>
    <row r="6055" spans="2:3" ht="15.6">
      <c r="B6055" s="116"/>
      <c r="C6055" s="23"/>
    </row>
    <row r="6056" spans="2:3" ht="15.6">
      <c r="B6056" s="116"/>
      <c r="C6056" s="23"/>
    </row>
    <row r="6057" spans="2:3" ht="15.6">
      <c r="B6057" s="116"/>
      <c r="C6057" s="23"/>
    </row>
    <row r="6058" spans="2:3" ht="15.6">
      <c r="B6058" s="116"/>
      <c r="C6058" s="23"/>
    </row>
    <row r="6059" spans="2:3" ht="15.6">
      <c r="B6059" s="116"/>
      <c r="C6059" s="23"/>
    </row>
    <row r="6060" spans="2:3" ht="15.6">
      <c r="B6060" s="116"/>
      <c r="C6060" s="23"/>
    </row>
    <row r="6061" spans="2:3" ht="15.6">
      <c r="B6061" s="116"/>
      <c r="C6061" s="23"/>
    </row>
    <row r="6062" spans="2:3" ht="15.6">
      <c r="B6062" s="116"/>
      <c r="C6062" s="23"/>
    </row>
    <row r="6063" spans="2:3" ht="15.6">
      <c r="B6063" s="116"/>
      <c r="C6063" s="23"/>
    </row>
    <row r="6064" spans="2:3" ht="15.6">
      <c r="B6064" s="116"/>
      <c r="C6064" s="23"/>
    </row>
    <row r="6065" spans="2:3" ht="15.6">
      <c r="B6065" s="116"/>
      <c r="C6065" s="23"/>
    </row>
    <row r="6066" spans="2:3" ht="15.6">
      <c r="B6066" s="116"/>
      <c r="C6066" s="23"/>
    </row>
    <row r="6067" spans="2:3" ht="15.6">
      <c r="B6067" s="116"/>
      <c r="C6067" s="23"/>
    </row>
    <row r="6068" spans="2:3" ht="15.6">
      <c r="B6068" s="116"/>
      <c r="C6068" s="23"/>
    </row>
    <row r="6069" spans="2:3" ht="15.6">
      <c r="B6069" s="116"/>
      <c r="C6069" s="23"/>
    </row>
    <row r="6070" spans="2:3" ht="15.6">
      <c r="B6070" s="116"/>
      <c r="C6070" s="23"/>
    </row>
    <row r="6071" spans="2:3" ht="15.6">
      <c r="B6071" s="116"/>
      <c r="C6071" s="23"/>
    </row>
    <row r="6072" spans="2:3" ht="15.6">
      <c r="B6072" s="116"/>
      <c r="C6072" s="23"/>
    </row>
    <row r="6073" spans="2:3" ht="15.6">
      <c r="B6073" s="116"/>
      <c r="C6073" s="23"/>
    </row>
    <row r="6074" spans="2:3" ht="15.6">
      <c r="B6074" s="116"/>
      <c r="C6074" s="23"/>
    </row>
    <row r="6075" spans="2:3" ht="15.6">
      <c r="B6075" s="116"/>
      <c r="C6075" s="23"/>
    </row>
    <row r="6076" spans="2:3" ht="15.6">
      <c r="B6076" s="116"/>
      <c r="C6076" s="23"/>
    </row>
    <row r="6077" spans="2:3" ht="15.6">
      <c r="B6077" s="116"/>
      <c r="C6077" s="23"/>
    </row>
    <row r="6078" spans="2:3" ht="15.6">
      <c r="B6078" s="116"/>
      <c r="C6078" s="23"/>
    </row>
    <row r="6079" spans="2:3" ht="15.6">
      <c r="B6079" s="116"/>
      <c r="C6079" s="23"/>
    </row>
    <row r="6080" spans="2:3" ht="15.6">
      <c r="B6080" s="116"/>
      <c r="C6080" s="23"/>
    </row>
    <row r="6081" spans="2:3" ht="15.6">
      <c r="B6081" s="116"/>
      <c r="C6081" s="23"/>
    </row>
    <row r="6082" spans="2:3" ht="15.6">
      <c r="B6082" s="116"/>
      <c r="C6082" s="23"/>
    </row>
    <row r="6083" spans="2:3" ht="15.6">
      <c r="B6083" s="116"/>
      <c r="C6083" s="23"/>
    </row>
    <row r="6084" spans="2:3" ht="15.6">
      <c r="B6084" s="116"/>
      <c r="C6084" s="23"/>
    </row>
    <row r="6085" spans="2:3" ht="15.6">
      <c r="B6085" s="116"/>
      <c r="C6085" s="23"/>
    </row>
    <row r="6086" spans="2:3" ht="15.6">
      <c r="B6086" s="116"/>
      <c r="C6086" s="23"/>
    </row>
    <row r="6087" spans="2:3" ht="15.6">
      <c r="B6087" s="116"/>
      <c r="C6087" s="23"/>
    </row>
    <row r="6088" spans="2:3" ht="15.6">
      <c r="B6088" s="116"/>
      <c r="C6088" s="23"/>
    </row>
    <row r="6089" spans="2:3" ht="15.6">
      <c r="B6089" s="116"/>
      <c r="C6089" s="23"/>
    </row>
    <row r="6090" spans="2:3" ht="15.6">
      <c r="B6090" s="116"/>
      <c r="C6090" s="23"/>
    </row>
    <row r="6091" spans="2:3" ht="15.6">
      <c r="B6091" s="116"/>
      <c r="C6091" s="23"/>
    </row>
    <row r="6092" spans="2:3" ht="15.6">
      <c r="B6092" s="116"/>
      <c r="C6092" s="23"/>
    </row>
    <row r="6093" spans="2:3" ht="15.6">
      <c r="B6093" s="116"/>
      <c r="C6093" s="23"/>
    </row>
    <row r="6094" spans="2:3" ht="15.6">
      <c r="B6094" s="116"/>
      <c r="C6094" s="23"/>
    </row>
    <row r="6095" spans="2:3" ht="15.6">
      <c r="B6095" s="116"/>
      <c r="C6095" s="23"/>
    </row>
    <row r="6096" spans="2:3" ht="15.6">
      <c r="B6096" s="116"/>
      <c r="C6096" s="23"/>
    </row>
    <row r="6097" spans="2:3" ht="15.6">
      <c r="B6097" s="116"/>
      <c r="C6097" s="23"/>
    </row>
    <row r="6098" spans="2:3" ht="15.6">
      <c r="B6098" s="116"/>
      <c r="C6098" s="23"/>
    </row>
    <row r="6099" spans="2:3" ht="15.6">
      <c r="B6099" s="116"/>
      <c r="C6099" s="23"/>
    </row>
    <row r="6100" spans="2:3" ht="15.6">
      <c r="B6100" s="116"/>
      <c r="C6100" s="23"/>
    </row>
    <row r="6101" spans="2:3" ht="15.6">
      <c r="B6101" s="116"/>
      <c r="C6101" s="23"/>
    </row>
    <row r="6102" spans="2:3" ht="15.6">
      <c r="B6102" s="116"/>
      <c r="C6102" s="23"/>
    </row>
    <row r="6103" spans="2:3" ht="15.6">
      <c r="B6103" s="116"/>
      <c r="C6103" s="23"/>
    </row>
    <row r="6104" spans="2:3" ht="15.6">
      <c r="B6104" s="116"/>
      <c r="C6104" s="23"/>
    </row>
    <row r="6105" spans="2:3" ht="15.6">
      <c r="B6105" s="116"/>
      <c r="C6105" s="23"/>
    </row>
    <row r="6106" spans="2:3" ht="15.6">
      <c r="B6106" s="116"/>
      <c r="C6106" s="23"/>
    </row>
    <row r="6107" spans="2:3" ht="15.6">
      <c r="B6107" s="116"/>
      <c r="C6107" s="23"/>
    </row>
    <row r="6108" spans="2:3" ht="15.6">
      <c r="B6108" s="116"/>
      <c r="C6108" s="23"/>
    </row>
    <row r="6109" spans="2:3" ht="15.6">
      <c r="B6109" s="116"/>
      <c r="C6109" s="23"/>
    </row>
    <row r="6110" spans="2:3" ht="15.6">
      <c r="B6110" s="116"/>
      <c r="C6110" s="23"/>
    </row>
    <row r="6111" spans="2:3" ht="15.6">
      <c r="B6111" s="116"/>
      <c r="C6111" s="23"/>
    </row>
    <row r="6112" spans="2:3" ht="15.6">
      <c r="B6112" s="116"/>
      <c r="C6112" s="23"/>
    </row>
    <row r="6113" spans="2:3" ht="15.6">
      <c r="B6113" s="116"/>
      <c r="C6113" s="23"/>
    </row>
    <row r="6114" spans="2:3" ht="15.6">
      <c r="B6114" s="116"/>
      <c r="C6114" s="23"/>
    </row>
    <row r="6115" spans="2:3" ht="15.6">
      <c r="B6115" s="116"/>
      <c r="C6115" s="23"/>
    </row>
    <row r="6116" spans="2:3" ht="15.6">
      <c r="B6116" s="116"/>
      <c r="C6116" s="23"/>
    </row>
    <row r="6117" spans="2:3" ht="15.6">
      <c r="B6117" s="116"/>
      <c r="C6117" s="23"/>
    </row>
    <row r="6118" spans="2:3" ht="15.6">
      <c r="B6118" s="116"/>
      <c r="C6118" s="23"/>
    </row>
    <row r="6119" spans="2:3" ht="15.6">
      <c r="B6119" s="116"/>
      <c r="C6119" s="23"/>
    </row>
    <row r="6120" spans="2:3" ht="15.6">
      <c r="B6120" s="116"/>
      <c r="C6120" s="23"/>
    </row>
    <row r="6121" spans="2:3" ht="15.6">
      <c r="B6121" s="116"/>
      <c r="C6121" s="23"/>
    </row>
    <row r="6122" spans="2:3" ht="15.6">
      <c r="B6122" s="116"/>
      <c r="C6122" s="23"/>
    </row>
    <row r="6123" spans="2:3" ht="15.6">
      <c r="B6123" s="116"/>
      <c r="C6123" s="23"/>
    </row>
    <row r="6124" spans="2:3" ht="15.6">
      <c r="B6124" s="116"/>
      <c r="C6124" s="23"/>
    </row>
    <row r="6125" spans="2:3" ht="15.6">
      <c r="B6125" s="116"/>
      <c r="C6125" s="23"/>
    </row>
    <row r="6126" spans="2:3" ht="15.6">
      <c r="B6126" s="116"/>
      <c r="C6126" s="23"/>
    </row>
    <row r="6127" spans="2:3" ht="15.6">
      <c r="B6127" s="116"/>
      <c r="C6127" s="23"/>
    </row>
    <row r="6128" spans="2:3" ht="15.6">
      <c r="B6128" s="116"/>
      <c r="C6128" s="23"/>
    </row>
    <row r="6129" spans="2:3" ht="15.6">
      <c r="B6129" s="116"/>
      <c r="C6129" s="23"/>
    </row>
    <row r="6130" spans="2:3" ht="15.6">
      <c r="B6130" s="116"/>
      <c r="C6130" s="23"/>
    </row>
    <row r="6131" spans="2:3" ht="15.6">
      <c r="B6131" s="116"/>
      <c r="C6131" s="23"/>
    </row>
    <row r="6132" spans="2:3" ht="15.6">
      <c r="B6132" s="116"/>
      <c r="C6132" s="23"/>
    </row>
    <row r="6133" spans="2:3" ht="15.6">
      <c r="B6133" s="116"/>
      <c r="C6133" s="23"/>
    </row>
    <row r="6134" spans="2:3" ht="15.6">
      <c r="B6134" s="116"/>
      <c r="C6134" s="23"/>
    </row>
    <row r="6135" spans="2:3" ht="15.6">
      <c r="B6135" s="116"/>
      <c r="C6135" s="23"/>
    </row>
    <row r="6136" spans="2:3" ht="15.6">
      <c r="B6136" s="116"/>
      <c r="C6136" s="23"/>
    </row>
    <row r="6137" spans="2:3" ht="15.6">
      <c r="B6137" s="116"/>
      <c r="C6137" s="23"/>
    </row>
    <row r="6138" spans="2:3" ht="15.6">
      <c r="B6138" s="116"/>
      <c r="C6138" s="23"/>
    </row>
    <row r="6139" spans="2:3" ht="15.6">
      <c r="B6139" s="116"/>
      <c r="C6139" s="23"/>
    </row>
    <row r="6140" spans="2:3" ht="15.6">
      <c r="B6140" s="116"/>
      <c r="C6140" s="23"/>
    </row>
    <row r="6141" spans="2:3" ht="15.6">
      <c r="B6141" s="116"/>
      <c r="C6141" s="23"/>
    </row>
    <row r="6142" spans="2:3" ht="15.6">
      <c r="B6142" s="116"/>
      <c r="C6142" s="23"/>
    </row>
    <row r="6143" spans="2:3" ht="15.6">
      <c r="B6143" s="116"/>
      <c r="C6143" s="23"/>
    </row>
    <row r="6144" spans="2:3" ht="15.6">
      <c r="B6144" s="116"/>
      <c r="C6144" s="23"/>
    </row>
    <row r="6145" spans="2:3" ht="15.6">
      <c r="B6145" s="116"/>
      <c r="C6145" s="23"/>
    </row>
    <row r="6146" spans="2:3" ht="15.6">
      <c r="B6146" s="116"/>
      <c r="C6146" s="23"/>
    </row>
    <row r="6147" spans="2:3" ht="15.6">
      <c r="B6147" s="116"/>
      <c r="C6147" s="23"/>
    </row>
    <row r="6148" spans="2:3" ht="15.6">
      <c r="B6148" s="116"/>
      <c r="C6148" s="23"/>
    </row>
    <row r="6149" spans="2:3" ht="15.6">
      <c r="B6149" s="116"/>
      <c r="C6149" s="23"/>
    </row>
    <row r="6150" spans="2:3" ht="15.6">
      <c r="B6150" s="116"/>
      <c r="C6150" s="23"/>
    </row>
    <row r="6151" spans="2:3" ht="15.6">
      <c r="B6151" s="116"/>
      <c r="C6151" s="23"/>
    </row>
    <row r="6152" spans="2:3" ht="15.6">
      <c r="B6152" s="116"/>
      <c r="C6152" s="23"/>
    </row>
    <row r="6153" spans="2:3" ht="15.6">
      <c r="B6153" s="116"/>
      <c r="C6153" s="23"/>
    </row>
    <row r="6154" spans="2:3" ht="15.6">
      <c r="B6154" s="116"/>
      <c r="C6154" s="23"/>
    </row>
    <row r="6155" spans="2:3" ht="15.6">
      <c r="B6155" s="116"/>
      <c r="C6155" s="23"/>
    </row>
    <row r="6156" spans="2:3" ht="15.6">
      <c r="B6156" s="116"/>
      <c r="C6156" s="23"/>
    </row>
    <row r="6157" spans="2:3" ht="15.6">
      <c r="B6157" s="116"/>
      <c r="C6157" s="23"/>
    </row>
    <row r="6158" spans="2:3" ht="15.6">
      <c r="B6158" s="116"/>
      <c r="C6158" s="23"/>
    </row>
    <row r="6159" spans="2:3" ht="15.6">
      <c r="B6159" s="116"/>
      <c r="C6159" s="23"/>
    </row>
    <row r="6160" spans="2:3" ht="15.6">
      <c r="B6160" s="116"/>
      <c r="C6160" s="23"/>
    </row>
    <row r="6161" spans="2:3" ht="15.6">
      <c r="B6161" s="116"/>
      <c r="C6161" s="23"/>
    </row>
    <row r="6162" spans="2:3" ht="15.6">
      <c r="B6162" s="116"/>
      <c r="C6162" s="23"/>
    </row>
    <row r="6163" spans="2:3" ht="15.6">
      <c r="B6163" s="116"/>
      <c r="C6163" s="23"/>
    </row>
    <row r="6164" spans="2:3" ht="15.6">
      <c r="B6164" s="116"/>
      <c r="C6164" s="23"/>
    </row>
    <row r="6165" spans="2:3" ht="15.6">
      <c r="B6165" s="116"/>
      <c r="C6165" s="23"/>
    </row>
    <row r="6166" spans="2:3" ht="15.6">
      <c r="B6166" s="116"/>
      <c r="C6166" s="23"/>
    </row>
    <row r="6167" spans="2:3" ht="15.6">
      <c r="B6167" s="116"/>
      <c r="C6167" s="23"/>
    </row>
    <row r="6168" spans="2:3" ht="15.6">
      <c r="B6168" s="116"/>
      <c r="C6168" s="23"/>
    </row>
    <row r="6169" spans="2:3" ht="15.6">
      <c r="B6169" s="116"/>
      <c r="C6169" s="23"/>
    </row>
    <row r="6170" spans="2:3" ht="15.6">
      <c r="B6170" s="116"/>
      <c r="C6170" s="23"/>
    </row>
    <row r="6171" spans="2:3" ht="15.6">
      <c r="B6171" s="116"/>
      <c r="C6171" s="23"/>
    </row>
    <row r="6172" spans="2:3" ht="15.6">
      <c r="B6172" s="116"/>
      <c r="C6172" s="23"/>
    </row>
    <row r="6173" spans="2:3" ht="15.6">
      <c r="B6173" s="116"/>
      <c r="C6173" s="23"/>
    </row>
    <row r="6174" spans="2:3" ht="15.6">
      <c r="B6174" s="116"/>
      <c r="C6174" s="23"/>
    </row>
    <row r="6175" spans="2:3" ht="15.6">
      <c r="B6175" s="116"/>
      <c r="C6175" s="23"/>
    </row>
    <row r="6176" spans="2:3" ht="15.6">
      <c r="B6176" s="116"/>
      <c r="C6176" s="23"/>
    </row>
    <row r="6177" spans="2:3" ht="15.6">
      <c r="B6177" s="116"/>
      <c r="C6177" s="23"/>
    </row>
    <row r="6178" spans="2:3" ht="15.6">
      <c r="B6178" s="116"/>
      <c r="C6178" s="23"/>
    </row>
    <row r="6179" spans="2:3" ht="15.6">
      <c r="B6179" s="116"/>
      <c r="C6179" s="23"/>
    </row>
    <row r="6180" spans="2:3" ht="15.6">
      <c r="B6180" s="116"/>
      <c r="C6180" s="23"/>
    </row>
    <row r="6181" spans="2:3" ht="15.6">
      <c r="B6181" s="116"/>
      <c r="C6181" s="23"/>
    </row>
    <row r="6182" spans="2:3" ht="15.6">
      <c r="B6182" s="116"/>
      <c r="C6182" s="23"/>
    </row>
    <row r="6183" spans="2:3" ht="15.6">
      <c r="B6183" s="116"/>
      <c r="C6183" s="23"/>
    </row>
    <row r="6184" spans="2:3" ht="15.6">
      <c r="B6184" s="116"/>
      <c r="C6184" s="23"/>
    </row>
    <row r="6185" spans="2:3" ht="15.6">
      <c r="B6185" s="116"/>
      <c r="C6185" s="23"/>
    </row>
    <row r="6186" spans="2:3" ht="15.6">
      <c r="B6186" s="116"/>
      <c r="C6186" s="23"/>
    </row>
    <row r="6187" spans="2:3" ht="15.6">
      <c r="B6187" s="116"/>
      <c r="C6187" s="23"/>
    </row>
    <row r="6188" spans="2:3" ht="15.6">
      <c r="B6188" s="116"/>
      <c r="C6188" s="23"/>
    </row>
    <row r="6189" spans="2:3" ht="15.6">
      <c r="B6189" s="116"/>
      <c r="C6189" s="23"/>
    </row>
    <row r="6190" spans="2:3" ht="15.6">
      <c r="B6190" s="116"/>
      <c r="C6190" s="23"/>
    </row>
    <row r="6191" spans="2:3" ht="15.6">
      <c r="B6191" s="116"/>
      <c r="C6191" s="23"/>
    </row>
    <row r="6192" spans="2:3" ht="15.6">
      <c r="B6192" s="116"/>
      <c r="C6192" s="23"/>
    </row>
    <row r="6193" spans="2:3" ht="15.6">
      <c r="B6193" s="116"/>
      <c r="C6193" s="23"/>
    </row>
    <row r="6194" spans="2:3" ht="15.6">
      <c r="B6194" s="116"/>
      <c r="C6194" s="23"/>
    </row>
    <row r="6195" spans="2:3" ht="15.6">
      <c r="B6195" s="116"/>
      <c r="C6195" s="23"/>
    </row>
    <row r="6196" spans="2:3" ht="15.6">
      <c r="B6196" s="116"/>
      <c r="C6196" s="23"/>
    </row>
    <row r="6197" spans="2:3" ht="15.6">
      <c r="B6197" s="116"/>
      <c r="C6197" s="23"/>
    </row>
    <row r="6198" spans="2:3" ht="15.6">
      <c r="B6198" s="116"/>
      <c r="C6198" s="23"/>
    </row>
    <row r="6199" spans="2:3" ht="15.6">
      <c r="B6199" s="116"/>
      <c r="C6199" s="23"/>
    </row>
    <row r="6200" spans="2:3" ht="15.6">
      <c r="B6200" s="116"/>
      <c r="C6200" s="23"/>
    </row>
    <row r="6201" spans="2:3" ht="15.6">
      <c r="B6201" s="116"/>
      <c r="C6201" s="23"/>
    </row>
    <row r="6202" spans="2:3" ht="15.6">
      <c r="B6202" s="116"/>
      <c r="C6202" s="23"/>
    </row>
    <row r="6203" spans="2:3" ht="15.6">
      <c r="B6203" s="116"/>
      <c r="C6203" s="23"/>
    </row>
    <row r="6204" spans="2:3" ht="15.6">
      <c r="B6204" s="116"/>
      <c r="C6204" s="23"/>
    </row>
    <row r="6205" spans="2:3" ht="15.6">
      <c r="B6205" s="116"/>
      <c r="C6205" s="23"/>
    </row>
    <row r="6206" spans="2:3" ht="15.6">
      <c r="B6206" s="116"/>
      <c r="C6206" s="23"/>
    </row>
    <row r="6207" spans="2:3" ht="15.6">
      <c r="B6207" s="116"/>
      <c r="C6207" s="23"/>
    </row>
    <row r="6208" spans="2:3" ht="15.6">
      <c r="B6208" s="116"/>
      <c r="C6208" s="23"/>
    </row>
    <row r="6209" spans="2:3" ht="15.6">
      <c r="B6209" s="116"/>
      <c r="C6209" s="23"/>
    </row>
    <row r="6210" spans="2:3" ht="15.6">
      <c r="B6210" s="116"/>
      <c r="C6210" s="23"/>
    </row>
    <row r="6211" spans="2:3" ht="15.6">
      <c r="B6211" s="116"/>
      <c r="C6211" s="23"/>
    </row>
    <row r="6212" spans="2:3" ht="15.6">
      <c r="B6212" s="116"/>
      <c r="C6212" s="23"/>
    </row>
    <row r="6213" spans="2:3" ht="15.6">
      <c r="B6213" s="116"/>
      <c r="C6213" s="23"/>
    </row>
    <row r="6214" spans="2:3" ht="15.6">
      <c r="B6214" s="116"/>
      <c r="C6214" s="23"/>
    </row>
    <row r="6215" spans="2:3" ht="15.6">
      <c r="B6215" s="116"/>
      <c r="C6215" s="23"/>
    </row>
    <row r="6216" spans="2:3" ht="15.6">
      <c r="B6216" s="116"/>
      <c r="C6216" s="23"/>
    </row>
    <row r="6217" spans="2:3" ht="15.6">
      <c r="B6217" s="116"/>
      <c r="C6217" s="23"/>
    </row>
    <row r="6218" spans="2:3" ht="15.6">
      <c r="B6218" s="116"/>
      <c r="C6218" s="23"/>
    </row>
    <row r="6219" spans="2:3" ht="15.6">
      <c r="B6219" s="116"/>
      <c r="C6219" s="23"/>
    </row>
    <row r="6220" spans="2:3" ht="15.6">
      <c r="B6220" s="116"/>
      <c r="C6220" s="23"/>
    </row>
    <row r="6221" spans="2:3" ht="15.6">
      <c r="B6221" s="116"/>
      <c r="C6221" s="23"/>
    </row>
    <row r="6222" spans="2:3" ht="15.6">
      <c r="B6222" s="116"/>
      <c r="C6222" s="23"/>
    </row>
    <row r="6223" spans="2:3" ht="15.6">
      <c r="B6223" s="116"/>
      <c r="C6223" s="23"/>
    </row>
    <row r="6224" spans="2:3" ht="15.6">
      <c r="B6224" s="116"/>
      <c r="C6224" s="23"/>
    </row>
    <row r="6225" spans="2:3" ht="15.6">
      <c r="B6225" s="116"/>
      <c r="C6225" s="23"/>
    </row>
    <row r="6226" spans="2:3" ht="15.6">
      <c r="B6226" s="116"/>
      <c r="C6226" s="23"/>
    </row>
    <row r="6227" spans="2:3" ht="15.6">
      <c r="B6227" s="116"/>
      <c r="C6227" s="23"/>
    </row>
    <row r="6228" spans="2:3" ht="15.6">
      <c r="B6228" s="116"/>
      <c r="C6228" s="23"/>
    </row>
    <row r="6229" spans="2:3" ht="15.6">
      <c r="B6229" s="116"/>
      <c r="C6229" s="23"/>
    </row>
    <row r="6230" spans="2:3" ht="15.6">
      <c r="B6230" s="116"/>
      <c r="C6230" s="23"/>
    </row>
    <row r="6231" spans="2:3" ht="15.6">
      <c r="B6231" s="116"/>
      <c r="C6231" s="23"/>
    </row>
    <row r="6232" spans="2:3" ht="15.6">
      <c r="B6232" s="116"/>
      <c r="C6232" s="23"/>
    </row>
    <row r="6233" spans="2:3" ht="15.6">
      <c r="B6233" s="116"/>
      <c r="C6233" s="23"/>
    </row>
    <row r="6234" spans="2:3" ht="15.6">
      <c r="B6234" s="116"/>
      <c r="C6234" s="23"/>
    </row>
    <row r="6235" spans="2:3" ht="15.6">
      <c r="B6235" s="116"/>
      <c r="C6235" s="23"/>
    </row>
    <row r="6236" spans="2:3" ht="15.6">
      <c r="B6236" s="116"/>
      <c r="C6236" s="23"/>
    </row>
    <row r="6237" spans="2:3" ht="15.6">
      <c r="B6237" s="116"/>
      <c r="C6237" s="23"/>
    </row>
    <row r="6238" spans="2:3" ht="15.6">
      <c r="B6238" s="116"/>
      <c r="C6238" s="23"/>
    </row>
    <row r="6239" spans="2:3" ht="15.6">
      <c r="B6239" s="116"/>
      <c r="C6239" s="23"/>
    </row>
    <row r="6240" spans="2:3" ht="15.6">
      <c r="B6240" s="116"/>
      <c r="C6240" s="23"/>
    </row>
    <row r="6241" spans="2:3" ht="15.6">
      <c r="B6241" s="116"/>
      <c r="C6241" s="23"/>
    </row>
    <row r="6242" spans="2:3" ht="15.6">
      <c r="B6242" s="116"/>
      <c r="C6242" s="23"/>
    </row>
    <row r="6243" spans="2:3" ht="15.6">
      <c r="B6243" s="116"/>
      <c r="C6243" s="23"/>
    </row>
    <row r="6244" spans="2:3" ht="15.6">
      <c r="B6244" s="116"/>
      <c r="C6244" s="23"/>
    </row>
    <row r="6245" spans="2:3" ht="15.6">
      <c r="B6245" s="116"/>
      <c r="C6245" s="23"/>
    </row>
    <row r="6246" spans="2:3" ht="15.6">
      <c r="B6246" s="116"/>
      <c r="C6246" s="23"/>
    </row>
    <row r="6247" spans="2:3" ht="15.6">
      <c r="B6247" s="116"/>
      <c r="C6247" s="23"/>
    </row>
    <row r="6248" spans="2:3" ht="15.6">
      <c r="B6248" s="116"/>
      <c r="C6248" s="23"/>
    </row>
    <row r="6249" spans="2:3" ht="15.6">
      <c r="B6249" s="116"/>
      <c r="C6249" s="23"/>
    </row>
    <row r="6250" spans="2:3" ht="15.6">
      <c r="B6250" s="116"/>
      <c r="C6250" s="23"/>
    </row>
    <row r="6251" spans="2:3" ht="15.6">
      <c r="B6251" s="116"/>
      <c r="C6251" s="23"/>
    </row>
    <row r="6252" spans="2:3" ht="15.6">
      <c r="B6252" s="116"/>
      <c r="C6252" s="23"/>
    </row>
    <row r="6253" spans="2:3" ht="15.6">
      <c r="B6253" s="116"/>
      <c r="C6253" s="23"/>
    </row>
    <row r="6254" spans="2:3" ht="15.6">
      <c r="B6254" s="116"/>
      <c r="C6254" s="23"/>
    </row>
    <row r="6255" spans="2:3" ht="15.6">
      <c r="B6255" s="116"/>
      <c r="C6255" s="23"/>
    </row>
    <row r="6256" spans="2:3" ht="15.6">
      <c r="B6256" s="116"/>
      <c r="C6256" s="23"/>
    </row>
    <row r="6257" spans="2:3" ht="15.6">
      <c r="B6257" s="116"/>
      <c r="C6257" s="23"/>
    </row>
    <row r="6258" spans="2:3" ht="15.6">
      <c r="B6258" s="116"/>
      <c r="C6258" s="23"/>
    </row>
    <row r="6259" spans="2:3" ht="15.6">
      <c r="B6259" s="116"/>
      <c r="C6259" s="23"/>
    </row>
    <row r="6260" spans="2:3" ht="15.6">
      <c r="B6260" s="116"/>
      <c r="C6260" s="23"/>
    </row>
    <row r="6261" spans="2:3" ht="15.6">
      <c r="B6261" s="116"/>
      <c r="C6261" s="23"/>
    </row>
    <row r="6262" spans="2:3" ht="15.6">
      <c r="B6262" s="116"/>
      <c r="C6262" s="23"/>
    </row>
    <row r="6263" spans="2:3" ht="15.6">
      <c r="B6263" s="116"/>
      <c r="C6263" s="23"/>
    </row>
    <row r="6264" spans="2:3" ht="15.6">
      <c r="B6264" s="116"/>
      <c r="C6264" s="23"/>
    </row>
    <row r="6265" spans="2:3" ht="15.6">
      <c r="B6265" s="116"/>
      <c r="C6265" s="23"/>
    </row>
    <row r="6266" spans="2:3" ht="15.6">
      <c r="B6266" s="116"/>
      <c r="C6266" s="23"/>
    </row>
    <row r="6267" spans="2:3" ht="15.6">
      <c r="B6267" s="116"/>
      <c r="C6267" s="23"/>
    </row>
    <row r="6268" spans="2:3" ht="15.6">
      <c r="B6268" s="116"/>
      <c r="C6268" s="23"/>
    </row>
    <row r="6269" spans="2:3" ht="15.6">
      <c r="B6269" s="116"/>
      <c r="C6269" s="23"/>
    </row>
    <row r="6270" spans="2:3" ht="15.6">
      <c r="B6270" s="116"/>
      <c r="C6270" s="23"/>
    </row>
    <row r="6271" spans="2:3" ht="15.6">
      <c r="B6271" s="116"/>
      <c r="C6271" s="23"/>
    </row>
    <row r="6272" spans="2:3" ht="15.6">
      <c r="B6272" s="116"/>
      <c r="C6272" s="23"/>
    </row>
    <row r="6273" spans="2:3" ht="15.6">
      <c r="B6273" s="116"/>
      <c r="C6273" s="23"/>
    </row>
    <row r="6274" spans="2:3" ht="15.6">
      <c r="B6274" s="116"/>
      <c r="C6274" s="23"/>
    </row>
    <row r="6275" spans="2:3" ht="15.6">
      <c r="B6275" s="116"/>
      <c r="C6275" s="23"/>
    </row>
    <row r="6276" spans="2:3" ht="15.6">
      <c r="B6276" s="116"/>
      <c r="C6276" s="23"/>
    </row>
    <row r="6277" spans="2:3" ht="15.6">
      <c r="B6277" s="116"/>
      <c r="C6277" s="23"/>
    </row>
    <row r="6278" spans="2:3" ht="15.6">
      <c r="B6278" s="116"/>
      <c r="C6278" s="23"/>
    </row>
    <row r="6279" spans="2:3" ht="15.6">
      <c r="B6279" s="116"/>
      <c r="C6279" s="23"/>
    </row>
    <row r="6280" spans="2:3" ht="15.6">
      <c r="B6280" s="116"/>
      <c r="C6280" s="23"/>
    </row>
    <row r="6281" spans="2:3" ht="15.6">
      <c r="B6281" s="116"/>
      <c r="C6281" s="23"/>
    </row>
    <row r="6282" spans="2:3" ht="15.6">
      <c r="B6282" s="116"/>
      <c r="C6282" s="23"/>
    </row>
    <row r="6283" spans="2:3" ht="15.6">
      <c r="B6283" s="116"/>
      <c r="C6283" s="23"/>
    </row>
    <row r="6284" spans="2:3" ht="15.6">
      <c r="B6284" s="116"/>
      <c r="C6284" s="23"/>
    </row>
    <row r="6285" spans="2:3" ht="15.6">
      <c r="B6285" s="116"/>
      <c r="C6285" s="23"/>
    </row>
    <row r="6286" spans="2:3" ht="15.6">
      <c r="B6286" s="116"/>
      <c r="C6286" s="23"/>
    </row>
    <row r="6287" spans="2:3" ht="15.6">
      <c r="B6287" s="116"/>
      <c r="C6287" s="23"/>
    </row>
    <row r="6288" spans="2:3" ht="15.6">
      <c r="B6288" s="116"/>
      <c r="C6288" s="23"/>
    </row>
    <row r="6289" spans="2:3" ht="15.6">
      <c r="B6289" s="116"/>
      <c r="C6289" s="23"/>
    </row>
    <row r="6290" spans="2:3" ht="15.6">
      <c r="B6290" s="116"/>
      <c r="C6290" s="23"/>
    </row>
    <row r="6291" spans="2:3" ht="15.6">
      <c r="B6291" s="116"/>
      <c r="C6291" s="23"/>
    </row>
    <row r="6292" spans="2:3" ht="15.6">
      <c r="B6292" s="116"/>
      <c r="C6292" s="23"/>
    </row>
    <row r="6293" spans="2:3" ht="15.6">
      <c r="B6293" s="116"/>
      <c r="C6293" s="23"/>
    </row>
    <row r="6294" spans="2:3" ht="15.6">
      <c r="B6294" s="116"/>
      <c r="C6294" s="23"/>
    </row>
    <row r="6295" spans="2:3" ht="15.6">
      <c r="B6295" s="116"/>
      <c r="C6295" s="23"/>
    </row>
    <row r="6296" spans="2:3" ht="15.6">
      <c r="B6296" s="116"/>
      <c r="C6296" s="23"/>
    </row>
    <row r="6297" spans="2:3" ht="15.6">
      <c r="B6297" s="116"/>
      <c r="C6297" s="23"/>
    </row>
    <row r="6298" spans="2:3" ht="15.6">
      <c r="B6298" s="116"/>
      <c r="C6298" s="23"/>
    </row>
    <row r="6299" spans="2:3" ht="15.6">
      <c r="B6299" s="116"/>
      <c r="C6299" s="23"/>
    </row>
    <row r="6300" spans="2:3" ht="15.6">
      <c r="B6300" s="116"/>
      <c r="C6300" s="23"/>
    </row>
    <row r="6301" spans="2:3" ht="15.6">
      <c r="B6301" s="116"/>
      <c r="C6301" s="23"/>
    </row>
    <row r="6302" spans="2:3" ht="15.6">
      <c r="B6302" s="116"/>
      <c r="C6302" s="23"/>
    </row>
    <row r="6303" spans="2:3" ht="15.6">
      <c r="B6303" s="116"/>
      <c r="C6303" s="23"/>
    </row>
    <row r="6304" spans="2:3" ht="15.6">
      <c r="B6304" s="116"/>
      <c r="C6304" s="23"/>
    </row>
    <row r="6305" spans="2:3" ht="15.6">
      <c r="B6305" s="116"/>
      <c r="C6305" s="23"/>
    </row>
    <row r="6306" spans="2:3" ht="15.6">
      <c r="B6306" s="116"/>
      <c r="C6306" s="23"/>
    </row>
    <row r="6307" spans="2:3" ht="15.6">
      <c r="B6307" s="116"/>
      <c r="C6307" s="23"/>
    </row>
    <row r="6308" spans="2:3" ht="15.6">
      <c r="B6308" s="116"/>
      <c r="C6308" s="23"/>
    </row>
    <row r="6309" spans="2:3" ht="15.6">
      <c r="B6309" s="116"/>
      <c r="C6309" s="23"/>
    </row>
    <row r="6310" spans="2:3" ht="15.6">
      <c r="B6310" s="116"/>
      <c r="C6310" s="23"/>
    </row>
    <row r="6311" spans="2:3" ht="15.6">
      <c r="B6311" s="116"/>
      <c r="C6311" s="23"/>
    </row>
    <row r="6312" spans="2:3" ht="15.6">
      <c r="B6312" s="116"/>
      <c r="C6312" s="23"/>
    </row>
    <row r="6313" spans="2:3" ht="15.6">
      <c r="B6313" s="116"/>
      <c r="C6313" s="23"/>
    </row>
    <row r="6314" spans="2:3" ht="15.6">
      <c r="B6314" s="116"/>
      <c r="C6314" s="23"/>
    </row>
    <row r="6315" spans="2:3" ht="15.6">
      <c r="B6315" s="116"/>
      <c r="C6315" s="23"/>
    </row>
    <row r="6316" spans="2:3" ht="15.6">
      <c r="B6316" s="116"/>
      <c r="C6316" s="23"/>
    </row>
    <row r="6317" spans="2:3" ht="15.6">
      <c r="B6317" s="116"/>
      <c r="C6317" s="23"/>
    </row>
    <row r="6318" spans="2:3" ht="15.6">
      <c r="B6318" s="116"/>
      <c r="C6318" s="23"/>
    </row>
    <row r="6319" spans="2:3" ht="15.6">
      <c r="B6319" s="116"/>
      <c r="C6319" s="23"/>
    </row>
    <row r="6320" spans="2:3" ht="15.6">
      <c r="B6320" s="116"/>
      <c r="C6320" s="23"/>
    </row>
    <row r="6321" spans="2:3" ht="15.6">
      <c r="B6321" s="116"/>
      <c r="C6321" s="23"/>
    </row>
    <row r="6322" spans="2:3" ht="15.6">
      <c r="B6322" s="116"/>
      <c r="C6322" s="23"/>
    </row>
    <row r="6323" spans="2:3" ht="15.6">
      <c r="B6323" s="116"/>
      <c r="C6323" s="23"/>
    </row>
    <row r="6324" spans="2:3" ht="15.6">
      <c r="B6324" s="116"/>
      <c r="C6324" s="23"/>
    </row>
    <row r="6325" spans="2:3" ht="15.6">
      <c r="B6325" s="116"/>
      <c r="C6325" s="23"/>
    </row>
    <row r="6326" spans="2:3" ht="15.6">
      <c r="B6326" s="116"/>
      <c r="C6326" s="23"/>
    </row>
    <row r="6327" spans="2:3" ht="15.6">
      <c r="B6327" s="116"/>
      <c r="C6327" s="23"/>
    </row>
    <row r="6328" spans="2:3" ht="15.6">
      <c r="B6328" s="116"/>
      <c r="C6328" s="23"/>
    </row>
    <row r="6329" spans="2:3" ht="15.6">
      <c r="B6329" s="116"/>
      <c r="C6329" s="23"/>
    </row>
    <row r="6330" spans="2:3" ht="15.6">
      <c r="B6330" s="116"/>
      <c r="C6330" s="23"/>
    </row>
    <row r="6331" spans="2:3" ht="15.6">
      <c r="B6331" s="116"/>
      <c r="C6331" s="23"/>
    </row>
    <row r="6332" spans="2:3" ht="15.6">
      <c r="B6332" s="116"/>
      <c r="C6332" s="23"/>
    </row>
    <row r="6333" spans="2:3" ht="15.6">
      <c r="B6333" s="116"/>
      <c r="C6333" s="23"/>
    </row>
    <row r="6334" spans="2:3" ht="15.6">
      <c r="B6334" s="116"/>
      <c r="C6334" s="23"/>
    </row>
    <row r="6335" spans="2:3" ht="15.6">
      <c r="B6335" s="116"/>
      <c r="C6335" s="23"/>
    </row>
    <row r="6336" spans="2:3" ht="15.6">
      <c r="B6336" s="116"/>
      <c r="C6336" s="23"/>
    </row>
    <row r="6337" spans="2:3" ht="15.6">
      <c r="B6337" s="116"/>
      <c r="C6337" s="23"/>
    </row>
    <row r="6338" spans="2:3" ht="15.6">
      <c r="B6338" s="116"/>
      <c r="C6338" s="23"/>
    </row>
    <row r="6339" spans="2:3" ht="15.6">
      <c r="B6339" s="116"/>
      <c r="C6339" s="23"/>
    </row>
    <row r="6340" spans="2:3" ht="15.6">
      <c r="B6340" s="116"/>
      <c r="C6340" s="23"/>
    </row>
    <row r="6341" spans="2:3" ht="15.6">
      <c r="B6341" s="116"/>
      <c r="C6341" s="23"/>
    </row>
    <row r="6342" spans="2:3" ht="15.6">
      <c r="B6342" s="116"/>
      <c r="C6342" s="23"/>
    </row>
    <row r="6343" spans="2:3" ht="15.6">
      <c r="B6343" s="116"/>
      <c r="C6343" s="23"/>
    </row>
    <row r="6344" spans="2:3" ht="15.6">
      <c r="B6344" s="116"/>
      <c r="C6344" s="23"/>
    </row>
    <row r="6345" spans="2:3" ht="15.6">
      <c r="B6345" s="116"/>
      <c r="C6345" s="23"/>
    </row>
    <row r="6346" spans="2:3" ht="15.6">
      <c r="B6346" s="116"/>
      <c r="C6346" s="23"/>
    </row>
    <row r="6347" spans="2:3" ht="15.6">
      <c r="B6347" s="116"/>
      <c r="C6347" s="23"/>
    </row>
    <row r="6348" spans="2:3" ht="15.6">
      <c r="B6348" s="116"/>
      <c r="C6348" s="23"/>
    </row>
    <row r="6349" spans="2:3" ht="15.6">
      <c r="B6349" s="116"/>
      <c r="C6349" s="23"/>
    </row>
    <row r="6350" spans="2:3" ht="15.6">
      <c r="B6350" s="116"/>
      <c r="C6350" s="23"/>
    </row>
    <row r="6351" spans="2:3" ht="15.6">
      <c r="B6351" s="116"/>
      <c r="C6351" s="23"/>
    </row>
    <row r="6352" spans="2:3" ht="15.6">
      <c r="B6352" s="116"/>
      <c r="C6352" s="23"/>
    </row>
    <row r="6353" spans="2:3" ht="15.6">
      <c r="B6353" s="116"/>
      <c r="C6353" s="23"/>
    </row>
    <row r="6354" spans="2:3" ht="15.6">
      <c r="B6354" s="116"/>
      <c r="C6354" s="23"/>
    </row>
    <row r="6355" spans="2:3" ht="15.6">
      <c r="B6355" s="116"/>
      <c r="C6355" s="23"/>
    </row>
    <row r="6356" spans="2:3" ht="15.6">
      <c r="B6356" s="116"/>
      <c r="C6356" s="23"/>
    </row>
    <row r="6357" spans="2:3" ht="15.6">
      <c r="B6357" s="116"/>
      <c r="C6357" s="23"/>
    </row>
    <row r="6358" spans="2:3" ht="15.6">
      <c r="B6358" s="116"/>
      <c r="C6358" s="23"/>
    </row>
    <row r="6359" spans="2:3" ht="15.6">
      <c r="B6359" s="116"/>
      <c r="C6359" s="23"/>
    </row>
    <row r="6360" spans="2:3" ht="15.6">
      <c r="B6360" s="116"/>
      <c r="C6360" s="23"/>
    </row>
    <row r="6361" spans="2:3" ht="15.6">
      <c r="B6361" s="116"/>
      <c r="C6361" s="23"/>
    </row>
    <row r="6362" spans="2:3" ht="15.6">
      <c r="B6362" s="116"/>
      <c r="C6362" s="23"/>
    </row>
    <row r="6363" spans="2:3" ht="15.6">
      <c r="B6363" s="116"/>
      <c r="C6363" s="23"/>
    </row>
    <row r="6364" spans="2:3" ht="15.6">
      <c r="B6364" s="116"/>
      <c r="C6364" s="23"/>
    </row>
    <row r="6365" spans="2:3" ht="15.6">
      <c r="B6365" s="116"/>
      <c r="C6365" s="23"/>
    </row>
    <row r="6366" spans="2:3" ht="15.6">
      <c r="B6366" s="116"/>
      <c r="C6366" s="23"/>
    </row>
    <row r="6367" spans="2:3" ht="15.6">
      <c r="B6367" s="116"/>
      <c r="C6367" s="23"/>
    </row>
    <row r="6368" spans="2:3" ht="15.6">
      <c r="B6368" s="116"/>
      <c r="C6368" s="23"/>
    </row>
    <row r="6369" spans="2:3" ht="15.6">
      <c r="B6369" s="116"/>
      <c r="C6369" s="23"/>
    </row>
    <row r="6370" spans="2:3" ht="15.6">
      <c r="B6370" s="116"/>
      <c r="C6370" s="23"/>
    </row>
    <row r="6371" spans="2:3" ht="15.6">
      <c r="B6371" s="116"/>
      <c r="C6371" s="23"/>
    </row>
    <row r="6372" spans="2:3" ht="15.6">
      <c r="B6372" s="116"/>
      <c r="C6372" s="23"/>
    </row>
    <row r="6373" spans="2:3" ht="15.6">
      <c r="B6373" s="116"/>
      <c r="C6373" s="23"/>
    </row>
    <row r="6374" spans="2:3" ht="15.6">
      <c r="B6374" s="116"/>
      <c r="C6374" s="23"/>
    </row>
    <row r="6375" spans="2:3" ht="15.6">
      <c r="B6375" s="116"/>
      <c r="C6375" s="23"/>
    </row>
    <row r="6376" spans="2:3" ht="15.6">
      <c r="B6376" s="116"/>
      <c r="C6376" s="23"/>
    </row>
    <row r="6377" spans="2:3" ht="15.6">
      <c r="B6377" s="116"/>
      <c r="C6377" s="23"/>
    </row>
    <row r="6378" spans="2:3" ht="15.6">
      <c r="B6378" s="116"/>
      <c r="C6378" s="23"/>
    </row>
    <row r="6379" spans="2:3" ht="15.6">
      <c r="B6379" s="116"/>
      <c r="C6379" s="23"/>
    </row>
    <row r="6380" spans="2:3" ht="15.6">
      <c r="B6380" s="116"/>
      <c r="C6380" s="23"/>
    </row>
    <row r="6381" spans="2:3" ht="15.6">
      <c r="B6381" s="116"/>
      <c r="C6381" s="23"/>
    </row>
    <row r="6382" spans="2:3" ht="15.6">
      <c r="B6382" s="116"/>
      <c r="C6382" s="23"/>
    </row>
    <row r="6383" spans="2:3" ht="15.6">
      <c r="B6383" s="116"/>
      <c r="C6383" s="23"/>
    </row>
    <row r="6384" spans="2:3" ht="15.6">
      <c r="B6384" s="116"/>
      <c r="C6384" s="23"/>
    </row>
    <row r="6385" spans="2:3" ht="15.6">
      <c r="B6385" s="116"/>
      <c r="C6385" s="23"/>
    </row>
    <row r="6386" spans="2:3" ht="15.6">
      <c r="B6386" s="116"/>
      <c r="C6386" s="23"/>
    </row>
    <row r="6387" spans="2:3" ht="15.6">
      <c r="B6387" s="116"/>
      <c r="C6387" s="23"/>
    </row>
    <row r="6388" spans="2:3" ht="15.6">
      <c r="B6388" s="116"/>
      <c r="C6388" s="23"/>
    </row>
    <row r="6389" spans="2:3" ht="15.6">
      <c r="B6389" s="116"/>
      <c r="C6389" s="23"/>
    </row>
    <row r="6390" spans="2:3" ht="15.6">
      <c r="B6390" s="116"/>
      <c r="C6390" s="23"/>
    </row>
    <row r="6391" spans="2:3" ht="15.6">
      <c r="B6391" s="116"/>
      <c r="C6391" s="23"/>
    </row>
    <row r="6392" spans="2:3" ht="15.6">
      <c r="B6392" s="116"/>
      <c r="C6392" s="23"/>
    </row>
    <row r="6393" spans="2:3" ht="15.6">
      <c r="B6393" s="116"/>
      <c r="C6393" s="23"/>
    </row>
    <row r="6394" spans="2:3" ht="15.6">
      <c r="B6394" s="116"/>
      <c r="C6394" s="23"/>
    </row>
    <row r="6395" spans="2:3" ht="15.6">
      <c r="B6395" s="116"/>
      <c r="C6395" s="23"/>
    </row>
    <row r="6396" spans="2:3" ht="15.6">
      <c r="B6396" s="116"/>
      <c r="C6396" s="23"/>
    </row>
    <row r="6397" spans="2:3" ht="15.6">
      <c r="B6397" s="116"/>
      <c r="C6397" s="23"/>
    </row>
    <row r="6398" spans="2:3" ht="15.6">
      <c r="B6398" s="116"/>
      <c r="C6398" s="23"/>
    </row>
    <row r="6399" spans="2:3" ht="15.6">
      <c r="B6399" s="116"/>
      <c r="C6399" s="23"/>
    </row>
    <row r="6400" spans="2:3" ht="15.6">
      <c r="B6400" s="116"/>
      <c r="C6400" s="23"/>
    </row>
    <row r="6401" spans="2:3" ht="15.6">
      <c r="B6401" s="116"/>
      <c r="C6401" s="23"/>
    </row>
    <row r="6402" spans="2:3" ht="15.6">
      <c r="B6402" s="116"/>
      <c r="C6402" s="23"/>
    </row>
    <row r="6403" spans="2:3" ht="15.6">
      <c r="B6403" s="116"/>
      <c r="C6403" s="23"/>
    </row>
    <row r="6404" spans="2:3" ht="15.6">
      <c r="B6404" s="116"/>
      <c r="C6404" s="23"/>
    </row>
    <row r="6405" spans="2:3" ht="15.6">
      <c r="B6405" s="116"/>
      <c r="C6405" s="23"/>
    </row>
    <row r="6406" spans="2:3" ht="15.6">
      <c r="B6406" s="116"/>
      <c r="C6406" s="23"/>
    </row>
    <row r="6407" spans="2:3" ht="15.6">
      <c r="B6407" s="116"/>
      <c r="C6407" s="23"/>
    </row>
    <row r="6408" spans="2:3" ht="15.6">
      <c r="B6408" s="116"/>
      <c r="C6408" s="23"/>
    </row>
    <row r="6409" spans="2:3" ht="15.6">
      <c r="B6409" s="116"/>
      <c r="C6409" s="23"/>
    </row>
    <row r="6410" spans="2:3" ht="15.6">
      <c r="B6410" s="116"/>
      <c r="C6410" s="23"/>
    </row>
    <row r="6411" spans="2:3" ht="15.6">
      <c r="B6411" s="116"/>
      <c r="C6411" s="23"/>
    </row>
    <row r="6412" spans="2:3" ht="15.6">
      <c r="B6412" s="116"/>
      <c r="C6412" s="23"/>
    </row>
    <row r="6413" spans="2:3" ht="15.6">
      <c r="B6413" s="116"/>
      <c r="C6413" s="23"/>
    </row>
    <row r="6414" spans="2:3" ht="15.6">
      <c r="B6414" s="116"/>
      <c r="C6414" s="23"/>
    </row>
    <row r="6415" spans="2:3" ht="15.6">
      <c r="B6415" s="116"/>
      <c r="C6415" s="23"/>
    </row>
    <row r="6416" spans="2:3" ht="15.6">
      <c r="B6416" s="116"/>
      <c r="C6416" s="23"/>
    </row>
    <row r="6417" spans="2:3" ht="15.6">
      <c r="B6417" s="116"/>
      <c r="C6417" s="23"/>
    </row>
    <row r="6418" spans="2:3" ht="15.6">
      <c r="B6418" s="116"/>
      <c r="C6418" s="23"/>
    </row>
    <row r="6419" spans="2:3" ht="15.6">
      <c r="B6419" s="116"/>
      <c r="C6419" s="23"/>
    </row>
    <row r="6420" spans="2:3" ht="15.6">
      <c r="B6420" s="116"/>
      <c r="C6420" s="23"/>
    </row>
    <row r="6421" spans="2:3" ht="15.6">
      <c r="B6421" s="116"/>
      <c r="C6421" s="23"/>
    </row>
    <row r="6422" spans="2:3" ht="15.6">
      <c r="B6422" s="116"/>
      <c r="C6422" s="23"/>
    </row>
    <row r="6423" spans="2:3" ht="15.6">
      <c r="B6423" s="116"/>
      <c r="C6423" s="23"/>
    </row>
    <row r="6424" spans="2:3" ht="15.6">
      <c r="B6424" s="116"/>
      <c r="C6424" s="23"/>
    </row>
    <row r="6425" spans="2:3" ht="15.6">
      <c r="B6425" s="116"/>
      <c r="C6425" s="23"/>
    </row>
    <row r="6426" spans="2:3" ht="15.6">
      <c r="B6426" s="116"/>
      <c r="C6426" s="23"/>
    </row>
    <row r="6427" spans="2:3" ht="15.6">
      <c r="B6427" s="116"/>
      <c r="C6427" s="23"/>
    </row>
    <row r="6428" spans="2:3" ht="15.6">
      <c r="B6428" s="116"/>
      <c r="C6428" s="23"/>
    </row>
    <row r="6429" spans="2:3" ht="15.6">
      <c r="B6429" s="116"/>
      <c r="C6429" s="23"/>
    </row>
    <row r="6430" spans="2:3" ht="15.6">
      <c r="B6430" s="116"/>
      <c r="C6430" s="23"/>
    </row>
    <row r="6431" spans="2:3" ht="15.6">
      <c r="B6431" s="116"/>
      <c r="C6431" s="23"/>
    </row>
    <row r="6432" spans="2:3" ht="15.6">
      <c r="B6432" s="116"/>
      <c r="C6432" s="23"/>
    </row>
    <row r="6433" spans="2:3" ht="15.6">
      <c r="B6433" s="116"/>
      <c r="C6433" s="23"/>
    </row>
    <row r="6434" spans="2:3" ht="15.6">
      <c r="B6434" s="116"/>
      <c r="C6434" s="23"/>
    </row>
    <row r="6435" spans="2:3" ht="15.6">
      <c r="B6435" s="116"/>
      <c r="C6435" s="23"/>
    </row>
    <row r="6436" spans="2:3" ht="15.6">
      <c r="B6436" s="116"/>
      <c r="C6436" s="23"/>
    </row>
    <row r="6437" spans="2:3" ht="15.6">
      <c r="B6437" s="116"/>
      <c r="C6437" s="23"/>
    </row>
    <row r="6438" spans="2:3" ht="15.6">
      <c r="B6438" s="116"/>
      <c r="C6438" s="23"/>
    </row>
    <row r="6439" spans="2:3" ht="15.6">
      <c r="B6439" s="116"/>
      <c r="C6439" s="23"/>
    </row>
    <row r="6440" spans="2:3" ht="15.6">
      <c r="B6440" s="116"/>
      <c r="C6440" s="23"/>
    </row>
    <row r="6441" spans="2:3" ht="15.6">
      <c r="B6441" s="116"/>
      <c r="C6441" s="23"/>
    </row>
    <row r="6442" spans="2:3" ht="15.6">
      <c r="B6442" s="116"/>
      <c r="C6442" s="23"/>
    </row>
    <row r="6443" spans="2:3" ht="15.6">
      <c r="B6443" s="116"/>
      <c r="C6443" s="23"/>
    </row>
    <row r="6444" spans="2:3" ht="15.6">
      <c r="B6444" s="116"/>
      <c r="C6444" s="23"/>
    </row>
    <row r="6445" spans="2:3" ht="15.6">
      <c r="B6445" s="116"/>
      <c r="C6445" s="23"/>
    </row>
    <row r="6446" spans="2:3" ht="15.6">
      <c r="B6446" s="116"/>
      <c r="C6446" s="23"/>
    </row>
    <row r="6447" spans="2:3" ht="15.6">
      <c r="B6447" s="116"/>
      <c r="C6447" s="23"/>
    </row>
    <row r="6448" spans="2:3" ht="15.6">
      <c r="B6448" s="116"/>
      <c r="C6448" s="23"/>
    </row>
    <row r="6449" spans="2:3" ht="15.6">
      <c r="B6449" s="116"/>
      <c r="C6449" s="23"/>
    </row>
    <row r="6450" spans="2:3" ht="15.6">
      <c r="B6450" s="116"/>
      <c r="C6450" s="23"/>
    </row>
    <row r="6451" spans="2:3" ht="15.6">
      <c r="B6451" s="116"/>
      <c r="C6451" s="23"/>
    </row>
    <row r="6452" spans="2:3" ht="15.6">
      <c r="B6452" s="116"/>
      <c r="C6452" s="23"/>
    </row>
    <row r="6453" spans="2:3" ht="15.6">
      <c r="B6453" s="116"/>
      <c r="C6453" s="23"/>
    </row>
    <row r="6454" spans="2:3" ht="15.6">
      <c r="B6454" s="116"/>
      <c r="C6454" s="23"/>
    </row>
    <row r="6455" spans="2:3" ht="15.6">
      <c r="B6455" s="116"/>
      <c r="C6455" s="23"/>
    </row>
    <row r="6456" spans="2:3" ht="15.6">
      <c r="B6456" s="116"/>
      <c r="C6456" s="23"/>
    </row>
    <row r="6457" spans="2:3" ht="15.6">
      <c r="B6457" s="116"/>
      <c r="C6457" s="23"/>
    </row>
    <row r="6458" spans="2:3" ht="15.6">
      <c r="B6458" s="116"/>
      <c r="C6458" s="23"/>
    </row>
    <row r="6459" spans="2:3" ht="15.6">
      <c r="B6459" s="116"/>
      <c r="C6459" s="23"/>
    </row>
    <row r="6460" spans="2:3" ht="15.6">
      <c r="B6460" s="116"/>
      <c r="C6460" s="23"/>
    </row>
    <row r="6461" spans="2:3" ht="15.6">
      <c r="B6461" s="116"/>
      <c r="C6461" s="23"/>
    </row>
    <row r="6462" spans="2:3" ht="15.6">
      <c r="B6462" s="116"/>
      <c r="C6462" s="23"/>
    </row>
    <row r="6463" spans="2:3" ht="15.6">
      <c r="B6463" s="116"/>
      <c r="C6463" s="23"/>
    </row>
    <row r="6464" spans="2:3" ht="15.6">
      <c r="B6464" s="116"/>
      <c r="C6464" s="23"/>
    </row>
    <row r="6465" spans="2:3" ht="15.6">
      <c r="B6465" s="116"/>
      <c r="C6465" s="23"/>
    </row>
    <row r="6466" spans="2:3" ht="15.6">
      <c r="B6466" s="116"/>
      <c r="C6466" s="23"/>
    </row>
    <row r="6467" spans="2:3" ht="15.6">
      <c r="B6467" s="116"/>
      <c r="C6467" s="23"/>
    </row>
    <row r="6468" spans="2:3" ht="15.6">
      <c r="B6468" s="116"/>
      <c r="C6468" s="23"/>
    </row>
    <row r="6469" spans="2:3" ht="15.6">
      <c r="B6469" s="116"/>
      <c r="C6469" s="23"/>
    </row>
    <row r="6470" spans="2:3" ht="15.6">
      <c r="B6470" s="116"/>
      <c r="C6470" s="23"/>
    </row>
    <row r="6471" spans="2:3" ht="15.6">
      <c r="B6471" s="116"/>
      <c r="C6471" s="23"/>
    </row>
    <row r="6472" spans="2:3" ht="15.6">
      <c r="B6472" s="116"/>
      <c r="C6472" s="23"/>
    </row>
    <row r="6473" spans="2:3" ht="15.6">
      <c r="B6473" s="116"/>
      <c r="C6473" s="23"/>
    </row>
    <row r="6474" spans="2:3" ht="15.6">
      <c r="B6474" s="116"/>
      <c r="C6474" s="23"/>
    </row>
    <row r="6475" spans="2:3" ht="15.6">
      <c r="B6475" s="116"/>
      <c r="C6475" s="23"/>
    </row>
    <row r="6476" spans="2:3" ht="15.6">
      <c r="B6476" s="116"/>
      <c r="C6476" s="23"/>
    </row>
    <row r="6477" spans="2:3" ht="15.6">
      <c r="B6477" s="116"/>
      <c r="C6477" s="23"/>
    </row>
    <row r="6478" spans="2:3" ht="15.6">
      <c r="B6478" s="116"/>
      <c r="C6478" s="23"/>
    </row>
    <row r="6479" spans="2:3" ht="15.6">
      <c r="B6479" s="116"/>
      <c r="C6479" s="23"/>
    </row>
    <row r="6480" spans="2:3" ht="15.6">
      <c r="B6480" s="116"/>
      <c r="C6480" s="23"/>
    </row>
    <row r="6481" spans="2:3" ht="15.6">
      <c r="B6481" s="116"/>
      <c r="C6481" s="23"/>
    </row>
    <row r="6482" spans="2:3" ht="15.6">
      <c r="B6482" s="116"/>
      <c r="C6482" s="23"/>
    </row>
    <row r="6483" spans="2:3" ht="15.6">
      <c r="B6483" s="116"/>
      <c r="C6483" s="23"/>
    </row>
    <row r="6484" spans="2:3" ht="15.6">
      <c r="B6484" s="116"/>
      <c r="C6484" s="23"/>
    </row>
    <row r="6485" spans="2:3" ht="15.6">
      <c r="B6485" s="116"/>
      <c r="C6485" s="23"/>
    </row>
    <row r="6486" spans="2:3" ht="15.6">
      <c r="B6486" s="116"/>
      <c r="C6486" s="23"/>
    </row>
    <row r="6487" spans="2:3" ht="15.6">
      <c r="B6487" s="116"/>
      <c r="C6487" s="23"/>
    </row>
    <row r="6488" spans="2:3" ht="15.6">
      <c r="B6488" s="116"/>
      <c r="C6488" s="23"/>
    </row>
    <row r="6489" spans="2:3" ht="15.6">
      <c r="B6489" s="116"/>
      <c r="C6489" s="23"/>
    </row>
    <row r="6490" spans="2:3" ht="15.6">
      <c r="B6490" s="116"/>
      <c r="C6490" s="23"/>
    </row>
    <row r="6491" spans="2:3" ht="15.6">
      <c r="B6491" s="116"/>
      <c r="C6491" s="23"/>
    </row>
    <row r="6492" spans="2:3" ht="15.6">
      <c r="B6492" s="116"/>
      <c r="C6492" s="23"/>
    </row>
    <row r="6493" spans="2:3" ht="15.6">
      <c r="B6493" s="116"/>
      <c r="C6493" s="23"/>
    </row>
    <row r="6494" spans="2:3" ht="15.6">
      <c r="B6494" s="116"/>
      <c r="C6494" s="23"/>
    </row>
    <row r="6495" spans="2:3" ht="15.6">
      <c r="B6495" s="116"/>
      <c r="C6495" s="23"/>
    </row>
    <row r="6496" spans="2:3" ht="15.6">
      <c r="B6496" s="116"/>
      <c r="C6496" s="23"/>
    </row>
    <row r="6497" spans="2:3" ht="15.6">
      <c r="B6497" s="116"/>
      <c r="C6497" s="23"/>
    </row>
    <row r="6498" spans="2:3" ht="15.6">
      <c r="B6498" s="116"/>
      <c r="C6498" s="23"/>
    </row>
    <row r="6499" spans="2:3" ht="15.6">
      <c r="B6499" s="116"/>
      <c r="C6499" s="23"/>
    </row>
    <row r="6500" spans="2:3" ht="15.6">
      <c r="B6500" s="116"/>
      <c r="C6500" s="23"/>
    </row>
    <row r="6501" spans="2:3" ht="15.6">
      <c r="B6501" s="116"/>
      <c r="C6501" s="23"/>
    </row>
    <row r="6502" spans="2:3" ht="15.6">
      <c r="B6502" s="116"/>
      <c r="C6502" s="23"/>
    </row>
    <row r="6503" spans="2:3" ht="15.6">
      <c r="B6503" s="116"/>
      <c r="C6503" s="23"/>
    </row>
    <row r="6504" spans="2:3" ht="15.6">
      <c r="B6504" s="116"/>
      <c r="C6504" s="23"/>
    </row>
    <row r="6505" spans="2:3" ht="15.6">
      <c r="B6505" s="116"/>
      <c r="C6505" s="23"/>
    </row>
    <row r="6506" spans="2:3" ht="15.6">
      <c r="B6506" s="116"/>
      <c r="C6506" s="23"/>
    </row>
    <row r="6507" spans="2:3" ht="15.6">
      <c r="B6507" s="116"/>
      <c r="C6507" s="23"/>
    </row>
    <row r="6508" spans="2:3" ht="15.6">
      <c r="B6508" s="116"/>
      <c r="C6508" s="23"/>
    </row>
    <row r="6509" spans="2:3" ht="15.6">
      <c r="B6509" s="116"/>
      <c r="C6509" s="23"/>
    </row>
    <row r="6510" spans="2:3" ht="15.6">
      <c r="B6510" s="116"/>
      <c r="C6510" s="23"/>
    </row>
    <row r="6511" spans="2:3" ht="15.6">
      <c r="B6511" s="116"/>
      <c r="C6511" s="23"/>
    </row>
    <row r="6512" spans="2:3" ht="15.6">
      <c r="B6512" s="116"/>
      <c r="C6512" s="23"/>
    </row>
    <row r="6513" spans="2:3" ht="15.6">
      <c r="B6513" s="116"/>
      <c r="C6513" s="23"/>
    </row>
    <row r="6514" spans="2:3" ht="15.6">
      <c r="B6514" s="116"/>
      <c r="C6514" s="23"/>
    </row>
    <row r="6515" spans="2:3" ht="15.6">
      <c r="B6515" s="116"/>
      <c r="C6515" s="23"/>
    </row>
    <row r="6516" spans="2:3" ht="15.6">
      <c r="B6516" s="116"/>
      <c r="C6516" s="23"/>
    </row>
    <row r="6517" spans="2:3" ht="15.6">
      <c r="B6517" s="116"/>
      <c r="C6517" s="23"/>
    </row>
    <row r="6518" spans="2:3" ht="15.6">
      <c r="B6518" s="116"/>
      <c r="C6518" s="23"/>
    </row>
    <row r="6519" spans="2:3" ht="15.6">
      <c r="B6519" s="116"/>
      <c r="C6519" s="23"/>
    </row>
    <row r="6520" spans="2:3" ht="15.6">
      <c r="B6520" s="116"/>
      <c r="C6520" s="23"/>
    </row>
    <row r="6521" spans="2:3" ht="15.6">
      <c r="B6521" s="116"/>
      <c r="C6521" s="23"/>
    </row>
    <row r="6522" spans="2:3" ht="15.6">
      <c r="B6522" s="116"/>
      <c r="C6522" s="23"/>
    </row>
    <row r="6523" spans="2:3" ht="15.6">
      <c r="B6523" s="116"/>
      <c r="C6523" s="23"/>
    </row>
    <row r="6524" spans="2:3" ht="15.6">
      <c r="B6524" s="116"/>
      <c r="C6524" s="23"/>
    </row>
    <row r="6525" spans="2:3" ht="15.6">
      <c r="B6525" s="116"/>
      <c r="C6525" s="23"/>
    </row>
    <row r="6526" spans="2:3" ht="15.6">
      <c r="B6526" s="116"/>
      <c r="C6526" s="23"/>
    </row>
    <row r="6527" spans="2:3" ht="15.6">
      <c r="B6527" s="116"/>
      <c r="C6527" s="23"/>
    </row>
    <row r="6528" spans="2:3" ht="15.6">
      <c r="B6528" s="116"/>
      <c r="C6528" s="23"/>
    </row>
    <row r="6529" spans="2:3" ht="15.6">
      <c r="B6529" s="116"/>
      <c r="C6529" s="23"/>
    </row>
    <row r="6530" spans="2:3" ht="15.6">
      <c r="B6530" s="116"/>
      <c r="C6530" s="23"/>
    </row>
    <row r="6531" spans="2:3" ht="15.6">
      <c r="B6531" s="116"/>
      <c r="C6531" s="23"/>
    </row>
    <row r="6532" spans="2:3" ht="15.6">
      <c r="B6532" s="116"/>
      <c r="C6532" s="23"/>
    </row>
    <row r="6533" spans="2:3" ht="15.6">
      <c r="B6533" s="116"/>
      <c r="C6533" s="23"/>
    </row>
    <row r="6534" spans="2:3" ht="15.6">
      <c r="B6534" s="116"/>
      <c r="C6534" s="23"/>
    </row>
    <row r="6535" spans="2:3" ht="15.6">
      <c r="B6535" s="116"/>
      <c r="C6535" s="23"/>
    </row>
    <row r="6536" spans="2:3" ht="15.6">
      <c r="B6536" s="116"/>
      <c r="C6536" s="23"/>
    </row>
    <row r="6537" spans="2:3" ht="15.6">
      <c r="B6537" s="116"/>
      <c r="C6537" s="23"/>
    </row>
    <row r="6538" spans="2:3" ht="15.6">
      <c r="B6538" s="116"/>
      <c r="C6538" s="23"/>
    </row>
    <row r="6539" spans="2:3" ht="15.6">
      <c r="B6539" s="116"/>
      <c r="C6539" s="23"/>
    </row>
    <row r="6540" spans="2:3" ht="15.6">
      <c r="B6540" s="116"/>
      <c r="C6540" s="23"/>
    </row>
    <row r="6541" spans="2:3" ht="15.6">
      <c r="B6541" s="116"/>
      <c r="C6541" s="23"/>
    </row>
    <row r="6542" spans="2:3" ht="15.6">
      <c r="B6542" s="116"/>
      <c r="C6542" s="23"/>
    </row>
    <row r="6543" spans="2:3" ht="15.6">
      <c r="B6543" s="116"/>
      <c r="C6543" s="23"/>
    </row>
    <row r="6544" spans="2:3" ht="15.6">
      <c r="B6544" s="116"/>
      <c r="C6544" s="23"/>
    </row>
    <row r="6545" spans="2:3" ht="15.6">
      <c r="B6545" s="116"/>
      <c r="C6545" s="23"/>
    </row>
    <row r="6546" spans="2:3" ht="15.6">
      <c r="B6546" s="116"/>
      <c r="C6546" s="23"/>
    </row>
    <row r="6547" spans="2:3" ht="15.6">
      <c r="B6547" s="116"/>
      <c r="C6547" s="23"/>
    </row>
    <row r="6548" spans="2:3" ht="15.6">
      <c r="B6548" s="116"/>
      <c r="C6548" s="23"/>
    </row>
    <row r="6549" spans="2:3" ht="15.6">
      <c r="B6549" s="116"/>
      <c r="C6549" s="23"/>
    </row>
    <row r="6550" spans="2:3" ht="15.6">
      <c r="B6550" s="116"/>
      <c r="C6550" s="23"/>
    </row>
    <row r="6551" spans="2:3" ht="15.6">
      <c r="B6551" s="116"/>
      <c r="C6551" s="23"/>
    </row>
    <row r="6552" spans="2:3" ht="15.6">
      <c r="B6552" s="116"/>
      <c r="C6552" s="23"/>
    </row>
    <row r="6553" spans="2:3" ht="15.6">
      <c r="B6553" s="116"/>
      <c r="C6553" s="23"/>
    </row>
    <row r="6554" spans="2:3" ht="15.6">
      <c r="B6554" s="116"/>
      <c r="C6554" s="23"/>
    </row>
    <row r="6555" spans="2:3" ht="15.6">
      <c r="B6555" s="116"/>
      <c r="C6555" s="23"/>
    </row>
    <row r="6556" spans="2:3" ht="15.6">
      <c r="B6556" s="116"/>
      <c r="C6556" s="23"/>
    </row>
    <row r="6557" spans="2:3" ht="15.6">
      <c r="B6557" s="116"/>
      <c r="C6557" s="23"/>
    </row>
    <row r="6558" spans="2:3" ht="15.6">
      <c r="B6558" s="116"/>
      <c r="C6558" s="23"/>
    </row>
    <row r="6559" spans="2:3" ht="15.6">
      <c r="B6559" s="116"/>
      <c r="C6559" s="23"/>
    </row>
    <row r="6560" spans="2:3" ht="15.6">
      <c r="B6560" s="116"/>
      <c r="C6560" s="23"/>
    </row>
    <row r="6561" spans="2:3" ht="15.6">
      <c r="B6561" s="116"/>
      <c r="C6561" s="23"/>
    </row>
    <row r="6562" spans="2:3" ht="15.6">
      <c r="B6562" s="116"/>
      <c r="C6562" s="23"/>
    </row>
    <row r="6563" spans="2:3" ht="15.6">
      <c r="B6563" s="116"/>
      <c r="C6563" s="23"/>
    </row>
    <row r="6564" spans="2:3" ht="15.6">
      <c r="B6564" s="116"/>
      <c r="C6564" s="23"/>
    </row>
    <row r="6565" spans="2:3" ht="15.6">
      <c r="B6565" s="116"/>
      <c r="C6565" s="23"/>
    </row>
    <row r="6566" spans="2:3" ht="15.6">
      <c r="B6566" s="116"/>
      <c r="C6566" s="23"/>
    </row>
    <row r="6567" spans="2:3" ht="15.6">
      <c r="B6567" s="116"/>
      <c r="C6567" s="23"/>
    </row>
    <row r="6568" spans="2:3" ht="15.6">
      <c r="B6568" s="116"/>
      <c r="C6568" s="23"/>
    </row>
    <row r="6569" spans="2:3" ht="15.6">
      <c r="B6569" s="116"/>
      <c r="C6569" s="23"/>
    </row>
    <row r="6570" spans="2:3" ht="15.6">
      <c r="B6570" s="116"/>
      <c r="C6570" s="23"/>
    </row>
    <row r="6571" spans="2:3" ht="15.6">
      <c r="B6571" s="116"/>
      <c r="C6571" s="23"/>
    </row>
    <row r="6572" spans="2:3" ht="15.6">
      <c r="B6572" s="116"/>
      <c r="C6572" s="23"/>
    </row>
    <row r="6573" spans="2:3" ht="15.6">
      <c r="B6573" s="116"/>
      <c r="C6573" s="23"/>
    </row>
    <row r="6574" spans="2:3" ht="15.6">
      <c r="B6574" s="116"/>
      <c r="C6574" s="23"/>
    </row>
    <row r="6575" spans="2:3" ht="15.6">
      <c r="B6575" s="116"/>
      <c r="C6575" s="23"/>
    </row>
    <row r="6576" spans="2:3" ht="15.6">
      <c r="B6576" s="116"/>
      <c r="C6576" s="23"/>
    </row>
    <row r="6577" spans="2:3" ht="15.6">
      <c r="B6577" s="116"/>
      <c r="C6577" s="23"/>
    </row>
    <row r="6578" spans="2:3" ht="15.6">
      <c r="B6578" s="116"/>
      <c r="C6578" s="23"/>
    </row>
    <row r="6579" spans="2:3" ht="15.6">
      <c r="B6579" s="116"/>
      <c r="C6579" s="23"/>
    </row>
    <row r="6580" spans="2:3" ht="15.6">
      <c r="B6580" s="116"/>
      <c r="C6580" s="23"/>
    </row>
    <row r="6581" spans="2:3" ht="15.6">
      <c r="B6581" s="116"/>
      <c r="C6581" s="23"/>
    </row>
    <row r="6582" spans="2:3" ht="15.6">
      <c r="B6582" s="116"/>
      <c r="C6582" s="23"/>
    </row>
    <row r="6583" spans="2:3" ht="15.6">
      <c r="B6583" s="116"/>
      <c r="C6583" s="23"/>
    </row>
    <row r="6584" spans="2:3" ht="15.6">
      <c r="B6584" s="116"/>
      <c r="C6584" s="23"/>
    </row>
    <row r="6585" spans="2:3" ht="15.6">
      <c r="B6585" s="116"/>
      <c r="C6585" s="23"/>
    </row>
    <row r="6586" spans="2:3" ht="15.6">
      <c r="B6586" s="116"/>
      <c r="C6586" s="23"/>
    </row>
    <row r="6587" spans="2:3" ht="15.6">
      <c r="B6587" s="116"/>
      <c r="C6587" s="23"/>
    </row>
    <row r="6588" spans="2:3" ht="15.6">
      <c r="B6588" s="116"/>
      <c r="C6588" s="23"/>
    </row>
    <row r="6589" spans="2:3" ht="15.6">
      <c r="B6589" s="116"/>
      <c r="C6589" s="23"/>
    </row>
    <row r="6590" spans="2:3" ht="15.6">
      <c r="B6590" s="116"/>
      <c r="C6590" s="23"/>
    </row>
    <row r="6591" spans="2:3" ht="15.6">
      <c r="B6591" s="116"/>
      <c r="C6591" s="23"/>
    </row>
    <row r="6592" spans="2:3" ht="15.6">
      <c r="B6592" s="116"/>
      <c r="C6592" s="23"/>
    </row>
    <row r="6593" spans="2:3" ht="15.6">
      <c r="B6593" s="116"/>
      <c r="C6593" s="23"/>
    </row>
    <row r="6594" spans="2:3" ht="15.6">
      <c r="B6594" s="116"/>
      <c r="C6594" s="23"/>
    </row>
    <row r="6595" spans="2:3" ht="15.6">
      <c r="B6595" s="116"/>
      <c r="C6595" s="23"/>
    </row>
    <row r="6596" spans="2:3" ht="15.6">
      <c r="B6596" s="116"/>
      <c r="C6596" s="23"/>
    </row>
    <row r="6597" spans="2:3" ht="15.6">
      <c r="B6597" s="116"/>
      <c r="C6597" s="23"/>
    </row>
    <row r="6598" spans="2:3" ht="15.6">
      <c r="B6598" s="116"/>
      <c r="C6598" s="23"/>
    </row>
    <row r="6599" spans="2:3" ht="15.6">
      <c r="B6599" s="116"/>
      <c r="C6599" s="23"/>
    </row>
    <row r="6600" spans="2:3" ht="15.6">
      <c r="B6600" s="116"/>
      <c r="C6600" s="23"/>
    </row>
    <row r="6601" spans="2:3" ht="15.6">
      <c r="B6601" s="116"/>
      <c r="C6601" s="23"/>
    </row>
    <row r="6602" spans="2:3" ht="15.6">
      <c r="B6602" s="116"/>
      <c r="C6602" s="23"/>
    </row>
    <row r="6603" spans="2:3" ht="15.6">
      <c r="B6603" s="116"/>
      <c r="C6603" s="23"/>
    </row>
    <row r="6604" spans="2:3" ht="15.6">
      <c r="B6604" s="116"/>
      <c r="C6604" s="23"/>
    </row>
    <row r="6605" spans="2:3" ht="15.6">
      <c r="B6605" s="116"/>
      <c r="C6605" s="23"/>
    </row>
    <row r="6606" spans="2:3" ht="15.6">
      <c r="B6606" s="116"/>
      <c r="C6606" s="23"/>
    </row>
    <row r="6607" spans="2:3" ht="15.6">
      <c r="B6607" s="116"/>
      <c r="C6607" s="23"/>
    </row>
    <row r="6608" spans="2:3" ht="15.6">
      <c r="B6608" s="116"/>
      <c r="C6608" s="23"/>
    </row>
    <row r="6609" spans="2:3" ht="15.6">
      <c r="B6609" s="116"/>
      <c r="C6609" s="23"/>
    </row>
    <row r="6610" spans="2:3" ht="15.6">
      <c r="B6610" s="116"/>
      <c r="C6610" s="23"/>
    </row>
    <row r="6611" spans="2:3" ht="15.6">
      <c r="B6611" s="116"/>
      <c r="C6611" s="23"/>
    </row>
    <row r="6612" spans="2:3" ht="15.6">
      <c r="B6612" s="116"/>
      <c r="C6612" s="23"/>
    </row>
    <row r="6613" spans="2:3" ht="15.6">
      <c r="B6613" s="116"/>
      <c r="C6613" s="23"/>
    </row>
    <row r="6614" spans="2:3" ht="15.6">
      <c r="B6614" s="116"/>
      <c r="C6614" s="23"/>
    </row>
    <row r="6615" spans="2:3" ht="15.6">
      <c r="B6615" s="116"/>
      <c r="C6615" s="23"/>
    </row>
    <row r="6616" spans="2:3" ht="15.6">
      <c r="B6616" s="116"/>
      <c r="C6616" s="23"/>
    </row>
    <row r="6617" spans="2:3" ht="15.6">
      <c r="B6617" s="116"/>
      <c r="C6617" s="23"/>
    </row>
    <row r="6618" spans="2:3" ht="15.6">
      <c r="B6618" s="116"/>
      <c r="C6618" s="23"/>
    </row>
    <row r="6619" spans="2:3" ht="15.6">
      <c r="B6619" s="116"/>
      <c r="C6619" s="23"/>
    </row>
    <row r="6620" spans="2:3" ht="15.6">
      <c r="B6620" s="116"/>
      <c r="C6620" s="23"/>
    </row>
    <row r="6621" spans="2:3" ht="15.6">
      <c r="B6621" s="116"/>
      <c r="C6621" s="23"/>
    </row>
    <row r="6622" spans="2:3" ht="15.6">
      <c r="B6622" s="116"/>
      <c r="C6622" s="23"/>
    </row>
    <row r="6623" spans="2:3" ht="15.6">
      <c r="B6623" s="116"/>
      <c r="C6623" s="23"/>
    </row>
    <row r="6624" spans="2:3" ht="15.6">
      <c r="B6624" s="116"/>
      <c r="C6624" s="23"/>
    </row>
    <row r="6625" spans="2:3" ht="15.6">
      <c r="B6625" s="116"/>
      <c r="C6625" s="23"/>
    </row>
    <row r="6626" spans="2:3" ht="15.6">
      <c r="B6626" s="116"/>
      <c r="C6626" s="23"/>
    </row>
    <row r="6627" spans="2:3" ht="15.6">
      <c r="B6627" s="116"/>
      <c r="C6627" s="23"/>
    </row>
    <row r="6628" spans="2:3" ht="15.6">
      <c r="B6628" s="116"/>
      <c r="C6628" s="23"/>
    </row>
    <row r="6629" spans="2:3" ht="15.6">
      <c r="B6629" s="116"/>
      <c r="C6629" s="23"/>
    </row>
    <row r="6630" spans="2:3" ht="15.6">
      <c r="B6630" s="116"/>
      <c r="C6630" s="23"/>
    </row>
    <row r="6631" spans="2:3" ht="15.6">
      <c r="B6631" s="116"/>
      <c r="C6631" s="23"/>
    </row>
    <row r="6632" spans="2:3" ht="15.6">
      <c r="B6632" s="116"/>
      <c r="C6632" s="23"/>
    </row>
    <row r="6633" spans="2:3" ht="15.6">
      <c r="B6633" s="116"/>
      <c r="C6633" s="23"/>
    </row>
    <row r="6634" spans="2:3" ht="15.6">
      <c r="B6634" s="116"/>
      <c r="C6634" s="23"/>
    </row>
    <row r="6635" spans="2:3" ht="15.6">
      <c r="B6635" s="116"/>
      <c r="C6635" s="23"/>
    </row>
    <row r="6636" spans="2:3" ht="15.6">
      <c r="B6636" s="116"/>
      <c r="C6636" s="23"/>
    </row>
    <row r="6637" spans="2:3" ht="15.6">
      <c r="B6637" s="116"/>
      <c r="C6637" s="23"/>
    </row>
    <row r="6638" spans="2:3" ht="15.6">
      <c r="B6638" s="116"/>
      <c r="C6638" s="23"/>
    </row>
    <row r="6639" spans="2:3" ht="15.6">
      <c r="B6639" s="116"/>
      <c r="C6639" s="23"/>
    </row>
    <row r="6640" spans="2:3" ht="15.6">
      <c r="B6640" s="116"/>
      <c r="C6640" s="23"/>
    </row>
    <row r="6641" spans="2:3" ht="15.6">
      <c r="B6641" s="116"/>
      <c r="C6641" s="23"/>
    </row>
    <row r="6642" spans="2:3" ht="15.6">
      <c r="B6642" s="116"/>
      <c r="C6642" s="23"/>
    </row>
    <row r="6643" spans="2:3" ht="15.6">
      <c r="B6643" s="116"/>
      <c r="C6643" s="23"/>
    </row>
    <row r="6644" spans="2:3" ht="15.6">
      <c r="B6644" s="116"/>
      <c r="C6644" s="23"/>
    </row>
    <row r="6645" spans="2:3" ht="15.6">
      <c r="B6645" s="116"/>
      <c r="C6645" s="23"/>
    </row>
    <row r="6646" spans="2:3" ht="15.6">
      <c r="B6646" s="116"/>
      <c r="C6646" s="23"/>
    </row>
    <row r="6647" spans="2:3" ht="15.6">
      <c r="B6647" s="116"/>
      <c r="C6647" s="23"/>
    </row>
    <row r="6648" spans="2:3" ht="15.6">
      <c r="B6648" s="116"/>
      <c r="C6648" s="23"/>
    </row>
    <row r="6649" spans="2:3" ht="15.6">
      <c r="B6649" s="116"/>
      <c r="C6649" s="23"/>
    </row>
    <row r="6650" spans="2:3" ht="15.6">
      <c r="B6650" s="116"/>
      <c r="C6650" s="23"/>
    </row>
    <row r="6651" spans="2:3" ht="15.6">
      <c r="B6651" s="116"/>
      <c r="C6651" s="23"/>
    </row>
    <row r="6652" spans="2:3" ht="15.6">
      <c r="B6652" s="116"/>
      <c r="C6652" s="23"/>
    </row>
    <row r="6653" spans="2:3" ht="15.6">
      <c r="B6653" s="116"/>
      <c r="C6653" s="23"/>
    </row>
    <row r="6654" spans="2:3" ht="15.6">
      <c r="B6654" s="116"/>
      <c r="C6654" s="23"/>
    </row>
    <row r="6655" spans="2:3" ht="15.6">
      <c r="B6655" s="116"/>
      <c r="C6655" s="23"/>
    </row>
    <row r="6656" spans="2:3" ht="15.6">
      <c r="B6656" s="116"/>
      <c r="C6656" s="23"/>
    </row>
    <row r="6657" spans="2:3" ht="15.6">
      <c r="B6657" s="116"/>
      <c r="C6657" s="23"/>
    </row>
    <row r="6658" spans="2:3" ht="15.6">
      <c r="B6658" s="116"/>
      <c r="C6658" s="23"/>
    </row>
    <row r="6659" spans="2:3" ht="15.6">
      <c r="B6659" s="116"/>
      <c r="C6659" s="23"/>
    </row>
    <row r="6660" spans="2:3" ht="15.6">
      <c r="B6660" s="116"/>
      <c r="C6660" s="23"/>
    </row>
    <row r="6661" spans="2:3" ht="15.6">
      <c r="B6661" s="116"/>
      <c r="C6661" s="23"/>
    </row>
    <row r="6662" spans="2:3" ht="15.6">
      <c r="B6662" s="116"/>
      <c r="C6662" s="23"/>
    </row>
    <row r="6663" spans="2:3" ht="15.6">
      <c r="B6663" s="116"/>
      <c r="C6663" s="23"/>
    </row>
    <row r="6664" spans="2:3" ht="15.6">
      <c r="B6664" s="116"/>
      <c r="C6664" s="23"/>
    </row>
    <row r="6665" spans="2:3" ht="15.6">
      <c r="B6665" s="116"/>
      <c r="C6665" s="23"/>
    </row>
    <row r="6666" spans="2:3" ht="15.6">
      <c r="B6666" s="116"/>
      <c r="C6666" s="23"/>
    </row>
    <row r="6667" spans="2:3" ht="15.6">
      <c r="B6667" s="116"/>
      <c r="C6667" s="23"/>
    </row>
    <row r="6668" spans="2:3" ht="15.6">
      <c r="B6668" s="116"/>
      <c r="C6668" s="23"/>
    </row>
    <row r="6669" spans="2:3" ht="15.6">
      <c r="B6669" s="116"/>
      <c r="C6669" s="23"/>
    </row>
    <row r="6670" spans="2:3" ht="15.6">
      <c r="B6670" s="116"/>
      <c r="C6670" s="23"/>
    </row>
    <row r="6671" spans="2:3" ht="15.6">
      <c r="B6671" s="116"/>
      <c r="C6671" s="23"/>
    </row>
    <row r="6672" spans="2:3" ht="15.6">
      <c r="B6672" s="116"/>
      <c r="C6672" s="23"/>
    </row>
    <row r="6673" spans="2:3" ht="15.6">
      <c r="B6673" s="116"/>
      <c r="C6673" s="23"/>
    </row>
    <row r="6674" spans="2:3" ht="15.6">
      <c r="B6674" s="116"/>
      <c r="C6674" s="23"/>
    </row>
    <row r="6675" spans="2:3" ht="15.6">
      <c r="B6675" s="116"/>
      <c r="C6675" s="23"/>
    </row>
    <row r="6676" spans="2:3" ht="15.6">
      <c r="B6676" s="116"/>
      <c r="C6676" s="23"/>
    </row>
    <row r="6677" spans="2:3" ht="15.6">
      <c r="B6677" s="116"/>
      <c r="C6677" s="23"/>
    </row>
    <row r="6678" spans="2:3" ht="15.6">
      <c r="B6678" s="116"/>
      <c r="C6678" s="23"/>
    </row>
    <row r="6679" spans="2:3" ht="15.6">
      <c r="B6679" s="116"/>
      <c r="C6679" s="23"/>
    </row>
    <row r="6680" spans="2:3" ht="15.6">
      <c r="B6680" s="116"/>
      <c r="C6680" s="23"/>
    </row>
    <row r="6681" spans="2:3" ht="15.6">
      <c r="B6681" s="116"/>
      <c r="C6681" s="23"/>
    </row>
    <row r="6682" spans="2:3" ht="15.6">
      <c r="B6682" s="116"/>
      <c r="C6682" s="23"/>
    </row>
    <row r="6683" spans="2:3" ht="15.6">
      <c r="B6683" s="116"/>
      <c r="C6683" s="23"/>
    </row>
    <row r="6684" spans="2:3" ht="15.6">
      <c r="B6684" s="116"/>
      <c r="C6684" s="23"/>
    </row>
    <row r="6685" spans="2:3" ht="15.6">
      <c r="B6685" s="116"/>
      <c r="C6685" s="23"/>
    </row>
    <row r="6686" spans="2:3" ht="15.6">
      <c r="B6686" s="116"/>
      <c r="C6686" s="23"/>
    </row>
    <row r="6687" spans="2:3" ht="15.6">
      <c r="B6687" s="116"/>
      <c r="C6687" s="23"/>
    </row>
    <row r="6688" spans="2:3" ht="15.6">
      <c r="B6688" s="116"/>
      <c r="C6688" s="23"/>
    </row>
    <row r="6689" spans="2:3" ht="15.6">
      <c r="B6689" s="116"/>
      <c r="C6689" s="23"/>
    </row>
    <row r="6690" spans="2:3" ht="15.6">
      <c r="B6690" s="116"/>
      <c r="C6690" s="23"/>
    </row>
    <row r="6691" spans="2:3" ht="15.6">
      <c r="B6691" s="116"/>
      <c r="C6691" s="23"/>
    </row>
    <row r="6692" spans="2:3" ht="15.6">
      <c r="B6692" s="116"/>
      <c r="C6692" s="23"/>
    </row>
    <row r="6693" spans="2:3" ht="15.6">
      <c r="B6693" s="116"/>
      <c r="C6693" s="23"/>
    </row>
    <row r="6694" spans="2:3" ht="15.6">
      <c r="B6694" s="116"/>
      <c r="C6694" s="23"/>
    </row>
    <row r="6695" spans="2:3" ht="15.6">
      <c r="B6695" s="116"/>
      <c r="C6695" s="23"/>
    </row>
    <row r="6696" spans="2:3" ht="15.6">
      <c r="B6696" s="116"/>
      <c r="C6696" s="23"/>
    </row>
    <row r="6697" spans="2:3" ht="15.6">
      <c r="B6697" s="116"/>
      <c r="C6697" s="23"/>
    </row>
    <row r="6698" spans="2:3" ht="15.6">
      <c r="B6698" s="116"/>
      <c r="C6698" s="23"/>
    </row>
    <row r="6699" spans="2:3" ht="15.6">
      <c r="B6699" s="116"/>
      <c r="C6699" s="23"/>
    </row>
    <row r="6700" spans="2:3" ht="15.6">
      <c r="B6700" s="116"/>
      <c r="C6700" s="23"/>
    </row>
    <row r="6701" spans="2:3" ht="15.6">
      <c r="B6701" s="116"/>
      <c r="C6701" s="23"/>
    </row>
    <row r="6702" spans="2:3" ht="15.6">
      <c r="B6702" s="116"/>
      <c r="C6702" s="23"/>
    </row>
    <row r="6703" spans="2:3" ht="15.6">
      <c r="B6703" s="116"/>
      <c r="C6703" s="23"/>
    </row>
    <row r="6704" spans="2:3" ht="15.6">
      <c r="B6704" s="116"/>
      <c r="C6704" s="23"/>
    </row>
    <row r="6705" spans="2:3" ht="15.6">
      <c r="B6705" s="116"/>
      <c r="C6705" s="23"/>
    </row>
    <row r="6706" spans="2:3" ht="15.6">
      <c r="B6706" s="116"/>
      <c r="C6706" s="23"/>
    </row>
    <row r="6707" spans="2:3" ht="15.6">
      <c r="B6707" s="116"/>
      <c r="C6707" s="23"/>
    </row>
    <row r="6708" spans="2:3" ht="15.6">
      <c r="B6708" s="116"/>
      <c r="C6708" s="23"/>
    </row>
    <row r="6709" spans="2:3" ht="15.6">
      <c r="B6709" s="116"/>
      <c r="C6709" s="23"/>
    </row>
    <row r="6710" spans="2:3" ht="15.6">
      <c r="B6710" s="116"/>
      <c r="C6710" s="23"/>
    </row>
    <row r="6711" spans="2:3" ht="15.6">
      <c r="B6711" s="116"/>
      <c r="C6711" s="23"/>
    </row>
    <row r="6712" spans="2:3" ht="15.6">
      <c r="B6712" s="116"/>
      <c r="C6712" s="23"/>
    </row>
    <row r="6713" spans="2:3" ht="15.6">
      <c r="B6713" s="116"/>
      <c r="C6713" s="23"/>
    </row>
    <row r="6714" spans="2:3" ht="15.6">
      <c r="B6714" s="116"/>
      <c r="C6714" s="23"/>
    </row>
    <row r="6715" spans="2:3" ht="15.6">
      <c r="B6715" s="116"/>
      <c r="C6715" s="23"/>
    </row>
    <row r="6716" spans="2:3" ht="15.6">
      <c r="B6716" s="116"/>
      <c r="C6716" s="23"/>
    </row>
    <row r="6717" spans="2:3" ht="15.6">
      <c r="B6717" s="116"/>
      <c r="C6717" s="23"/>
    </row>
    <row r="6718" spans="2:3" ht="15.6">
      <c r="B6718" s="116"/>
      <c r="C6718" s="23"/>
    </row>
    <row r="6719" spans="2:3" ht="15.6">
      <c r="B6719" s="116"/>
      <c r="C6719" s="23"/>
    </row>
    <row r="6720" spans="2:3" ht="15.6">
      <c r="B6720" s="116"/>
      <c r="C6720" s="23"/>
    </row>
    <row r="6721" spans="2:3" ht="15.6">
      <c r="B6721" s="116"/>
      <c r="C6721" s="23"/>
    </row>
    <row r="6722" spans="2:3" ht="15.6">
      <c r="B6722" s="116"/>
      <c r="C6722" s="23"/>
    </row>
    <row r="6723" spans="2:3" ht="15.6">
      <c r="B6723" s="116"/>
      <c r="C6723" s="23"/>
    </row>
    <row r="6724" spans="2:3" ht="15.6">
      <c r="B6724" s="116"/>
      <c r="C6724" s="23"/>
    </row>
    <row r="6725" spans="2:3" ht="15.6">
      <c r="B6725" s="116"/>
      <c r="C6725" s="23"/>
    </row>
    <row r="6726" spans="2:3" ht="15.6">
      <c r="B6726" s="116"/>
      <c r="C6726" s="23"/>
    </row>
    <row r="6727" spans="2:3" ht="15.6">
      <c r="B6727" s="116"/>
      <c r="C6727" s="23"/>
    </row>
    <row r="6728" spans="2:3" ht="15.6">
      <c r="B6728" s="116"/>
      <c r="C6728" s="23"/>
    </row>
    <row r="6729" spans="2:3" ht="15.6">
      <c r="B6729" s="116"/>
      <c r="C6729" s="23"/>
    </row>
    <row r="6730" spans="2:3" ht="15.6">
      <c r="B6730" s="116"/>
      <c r="C6730" s="23"/>
    </row>
    <row r="6731" spans="2:3" ht="15.6">
      <c r="B6731" s="116"/>
      <c r="C6731" s="23"/>
    </row>
    <row r="6732" spans="2:3" ht="15.6">
      <c r="B6732" s="116"/>
      <c r="C6732" s="23"/>
    </row>
    <row r="6733" spans="2:3" ht="15.6">
      <c r="B6733" s="116"/>
      <c r="C6733" s="23"/>
    </row>
    <row r="6734" spans="2:3" ht="15.6">
      <c r="B6734" s="116"/>
      <c r="C6734" s="23"/>
    </row>
    <row r="6735" spans="2:3" ht="15.6">
      <c r="B6735" s="116"/>
      <c r="C6735" s="23"/>
    </row>
    <row r="6736" spans="2:3" ht="15.6">
      <c r="B6736" s="116"/>
      <c r="C6736" s="23"/>
    </row>
    <row r="6737" spans="2:3" ht="15.6">
      <c r="B6737" s="116"/>
      <c r="C6737" s="23"/>
    </row>
    <row r="6738" spans="2:3" ht="15.6">
      <c r="B6738" s="116"/>
      <c r="C6738" s="23"/>
    </row>
    <row r="6739" spans="2:3" ht="15.6">
      <c r="B6739" s="116"/>
      <c r="C6739" s="23"/>
    </row>
    <row r="6740" spans="2:3" ht="15.6">
      <c r="B6740" s="116"/>
      <c r="C6740" s="23"/>
    </row>
    <row r="6741" spans="2:3" ht="15.6">
      <c r="B6741" s="116"/>
      <c r="C6741" s="23"/>
    </row>
    <row r="6742" spans="2:3" ht="15.6">
      <c r="B6742" s="116"/>
      <c r="C6742" s="23"/>
    </row>
    <row r="6743" spans="2:3" ht="15.6">
      <c r="B6743" s="116"/>
      <c r="C6743" s="23"/>
    </row>
    <row r="6744" spans="2:3" ht="15.6">
      <c r="B6744" s="116"/>
      <c r="C6744" s="23"/>
    </row>
    <row r="6745" spans="2:3" ht="15.6">
      <c r="B6745" s="116"/>
      <c r="C6745" s="23"/>
    </row>
    <row r="6746" spans="2:3" ht="15.6">
      <c r="B6746" s="116"/>
      <c r="C6746" s="23"/>
    </row>
    <row r="6747" spans="2:3" ht="15.6">
      <c r="B6747" s="116"/>
      <c r="C6747" s="23"/>
    </row>
    <row r="6748" spans="2:3" ht="15.6">
      <c r="B6748" s="116"/>
      <c r="C6748" s="23"/>
    </row>
    <row r="6749" spans="2:3" ht="15.6">
      <c r="B6749" s="116"/>
      <c r="C6749" s="23"/>
    </row>
    <row r="6750" spans="2:3" ht="15.6">
      <c r="B6750" s="116"/>
      <c r="C6750" s="23"/>
    </row>
    <row r="6751" spans="2:3" ht="15.6">
      <c r="B6751" s="116"/>
      <c r="C6751" s="23"/>
    </row>
    <row r="6752" spans="2:3" ht="15.6">
      <c r="B6752" s="116"/>
      <c r="C6752" s="23"/>
    </row>
    <row r="6753" spans="2:3" ht="15.6">
      <c r="B6753" s="116"/>
      <c r="C6753" s="23"/>
    </row>
    <row r="6754" spans="2:3" ht="15.6">
      <c r="B6754" s="116"/>
      <c r="C6754" s="23"/>
    </row>
    <row r="6755" spans="2:3" ht="15.6">
      <c r="B6755" s="116"/>
      <c r="C6755" s="23"/>
    </row>
    <row r="6756" spans="2:3" ht="15.6">
      <c r="B6756" s="116"/>
      <c r="C6756" s="23"/>
    </row>
    <row r="6757" spans="2:3" ht="15.6">
      <c r="B6757" s="116"/>
      <c r="C6757" s="23"/>
    </row>
    <row r="6758" spans="2:3" ht="15.6">
      <c r="B6758" s="116"/>
      <c r="C6758" s="23"/>
    </row>
    <row r="6759" spans="2:3" ht="15.6">
      <c r="B6759" s="116"/>
      <c r="C6759" s="23"/>
    </row>
    <row r="6760" spans="2:3" ht="15.6">
      <c r="B6760" s="116"/>
      <c r="C6760" s="23"/>
    </row>
    <row r="6761" spans="2:3" ht="15.6">
      <c r="B6761" s="116"/>
      <c r="C6761" s="23"/>
    </row>
    <row r="6762" spans="2:3" ht="15.6">
      <c r="B6762" s="116"/>
      <c r="C6762" s="23"/>
    </row>
    <row r="6763" spans="2:3" ht="15.6">
      <c r="B6763" s="116"/>
      <c r="C6763" s="23"/>
    </row>
    <row r="6764" spans="2:3" ht="15.6">
      <c r="B6764" s="116"/>
      <c r="C6764" s="23"/>
    </row>
    <row r="6765" spans="2:3" ht="15.6">
      <c r="B6765" s="116"/>
      <c r="C6765" s="23"/>
    </row>
    <row r="6766" spans="2:3" ht="15.6">
      <c r="B6766" s="116"/>
      <c r="C6766" s="23"/>
    </row>
    <row r="6767" spans="2:3" ht="15.6">
      <c r="B6767" s="116"/>
      <c r="C6767" s="23"/>
    </row>
    <row r="6768" spans="2:3" ht="15.6">
      <c r="B6768" s="116"/>
      <c r="C6768" s="23"/>
    </row>
    <row r="6769" spans="2:3" ht="15.6">
      <c r="B6769" s="116"/>
      <c r="C6769" s="23"/>
    </row>
    <row r="6770" spans="2:3" ht="15.6">
      <c r="B6770" s="116"/>
      <c r="C6770" s="23"/>
    </row>
    <row r="6771" spans="2:3" ht="15.6">
      <c r="B6771" s="116"/>
      <c r="C6771" s="23"/>
    </row>
    <row r="6772" spans="2:3" ht="15.6">
      <c r="B6772" s="116"/>
      <c r="C6772" s="23"/>
    </row>
    <row r="6773" spans="2:3" ht="15.6">
      <c r="B6773" s="116"/>
      <c r="C6773" s="23"/>
    </row>
    <row r="6774" spans="2:3" ht="15.6">
      <c r="B6774" s="116"/>
      <c r="C6774" s="23"/>
    </row>
    <row r="6775" spans="2:3" ht="15.6">
      <c r="B6775" s="116"/>
      <c r="C6775" s="23"/>
    </row>
    <row r="6776" spans="2:3" ht="15.6">
      <c r="B6776" s="116"/>
      <c r="C6776" s="23"/>
    </row>
    <row r="6777" spans="2:3" ht="15.6">
      <c r="B6777" s="116"/>
      <c r="C6777" s="23"/>
    </row>
    <row r="6778" spans="2:3" ht="15.6">
      <c r="B6778" s="116"/>
      <c r="C6778" s="23"/>
    </row>
    <row r="6779" spans="2:3" ht="15.6">
      <c r="B6779" s="116"/>
      <c r="C6779" s="23"/>
    </row>
    <row r="6780" spans="2:3" ht="15.6">
      <c r="B6780" s="116"/>
      <c r="C6780" s="23"/>
    </row>
    <row r="6781" spans="2:3" ht="15.6">
      <c r="B6781" s="116"/>
      <c r="C6781" s="23"/>
    </row>
    <row r="6782" spans="2:3" ht="15.6">
      <c r="B6782" s="116"/>
      <c r="C6782" s="23"/>
    </row>
    <row r="6783" spans="2:3" ht="15.6">
      <c r="B6783" s="116"/>
      <c r="C6783" s="23"/>
    </row>
    <row r="6784" spans="2:3" ht="15.6">
      <c r="B6784" s="116"/>
      <c r="C6784" s="23"/>
    </row>
    <row r="6785" spans="2:3" ht="15.6">
      <c r="B6785" s="116"/>
      <c r="C6785" s="23"/>
    </row>
    <row r="6786" spans="2:3" ht="15.6">
      <c r="B6786" s="116"/>
      <c r="C6786" s="23"/>
    </row>
    <row r="6787" spans="2:3" ht="15.6">
      <c r="B6787" s="116"/>
      <c r="C6787" s="23"/>
    </row>
    <row r="6788" spans="2:3" ht="15.6">
      <c r="B6788" s="116"/>
      <c r="C6788" s="23"/>
    </row>
    <row r="6789" spans="2:3" ht="15.6">
      <c r="B6789" s="116"/>
      <c r="C6789" s="23"/>
    </row>
    <row r="6790" spans="2:3" ht="15.6">
      <c r="B6790" s="116"/>
      <c r="C6790" s="23"/>
    </row>
    <row r="6791" spans="2:3" ht="15.6">
      <c r="B6791" s="116"/>
      <c r="C6791" s="23"/>
    </row>
    <row r="6792" spans="2:3" ht="15.6">
      <c r="B6792" s="116"/>
      <c r="C6792" s="23"/>
    </row>
    <row r="6793" spans="2:3" ht="15.6">
      <c r="B6793" s="116"/>
      <c r="C6793" s="23"/>
    </row>
    <row r="6794" spans="2:3" ht="15.6">
      <c r="B6794" s="116"/>
      <c r="C6794" s="23"/>
    </row>
    <row r="6795" spans="2:3" ht="15.6">
      <c r="B6795" s="116"/>
      <c r="C6795" s="23"/>
    </row>
    <row r="6796" spans="2:3" ht="15.6">
      <c r="B6796" s="116"/>
      <c r="C6796" s="23"/>
    </row>
    <row r="6797" spans="2:3" ht="15.6">
      <c r="B6797" s="116"/>
      <c r="C6797" s="23"/>
    </row>
    <row r="6798" spans="2:3" ht="15.6">
      <c r="B6798" s="116"/>
      <c r="C6798" s="23"/>
    </row>
    <row r="6799" spans="2:3" ht="15.6">
      <c r="B6799" s="116"/>
      <c r="C6799" s="23"/>
    </row>
    <row r="6800" spans="2:3" ht="15.6">
      <c r="B6800" s="116"/>
      <c r="C6800" s="23"/>
    </row>
    <row r="6801" spans="2:3" ht="15.6">
      <c r="B6801" s="116"/>
      <c r="C6801" s="23"/>
    </row>
    <row r="6802" spans="2:3" ht="15.6">
      <c r="B6802" s="116"/>
      <c r="C6802" s="23"/>
    </row>
    <row r="6803" spans="2:3" ht="15.6">
      <c r="B6803" s="116"/>
      <c r="C6803" s="23"/>
    </row>
    <row r="6804" spans="2:3" ht="15.6">
      <c r="B6804" s="116"/>
      <c r="C6804" s="23"/>
    </row>
    <row r="6805" spans="2:3" ht="15.6">
      <c r="B6805" s="116"/>
      <c r="C6805" s="23"/>
    </row>
    <row r="6806" spans="2:3" ht="15.6">
      <c r="B6806" s="116"/>
      <c r="C6806" s="23"/>
    </row>
    <row r="6807" spans="2:3" ht="15.6">
      <c r="B6807" s="116"/>
      <c r="C6807" s="23"/>
    </row>
    <row r="6808" spans="2:3" ht="15.6">
      <c r="B6808" s="116"/>
      <c r="C6808" s="23"/>
    </row>
    <row r="6809" spans="2:3" ht="15.6">
      <c r="B6809" s="116"/>
      <c r="C6809" s="23"/>
    </row>
    <row r="6810" spans="2:3" ht="15.6">
      <c r="B6810" s="116"/>
      <c r="C6810" s="23"/>
    </row>
    <row r="6811" spans="2:3" ht="15.6">
      <c r="B6811" s="116"/>
      <c r="C6811" s="23"/>
    </row>
    <row r="6812" spans="2:3" ht="15.6">
      <c r="B6812" s="116"/>
      <c r="C6812" s="23"/>
    </row>
    <row r="6813" spans="2:3" ht="15.6">
      <c r="B6813" s="116"/>
      <c r="C6813" s="23"/>
    </row>
    <row r="6814" spans="2:3" ht="15.6">
      <c r="B6814" s="116"/>
      <c r="C6814" s="23"/>
    </row>
    <row r="6815" spans="2:3" ht="15.6">
      <c r="B6815" s="116"/>
      <c r="C6815" s="23"/>
    </row>
    <row r="6816" spans="2:3" ht="15.6">
      <c r="B6816" s="116"/>
      <c r="C6816" s="23"/>
    </row>
    <row r="6817" spans="2:3" ht="15.6">
      <c r="B6817" s="116"/>
      <c r="C6817" s="23"/>
    </row>
    <row r="6818" spans="2:3" ht="15.6">
      <c r="B6818" s="116"/>
      <c r="C6818" s="23"/>
    </row>
    <row r="6819" spans="2:3" ht="15.6">
      <c r="B6819" s="116"/>
      <c r="C6819" s="23"/>
    </row>
    <row r="6820" spans="2:3" ht="15.6">
      <c r="B6820" s="116"/>
      <c r="C6820" s="23"/>
    </row>
    <row r="6821" spans="2:3" ht="15.6">
      <c r="B6821" s="116"/>
      <c r="C6821" s="23"/>
    </row>
    <row r="6822" spans="2:3" ht="15.6">
      <c r="B6822" s="116"/>
      <c r="C6822" s="23"/>
    </row>
    <row r="6823" spans="2:3" ht="15.6">
      <c r="B6823" s="116"/>
      <c r="C6823" s="23"/>
    </row>
    <row r="6824" spans="2:3" ht="15.6">
      <c r="B6824" s="116"/>
      <c r="C6824" s="23"/>
    </row>
    <row r="6825" spans="2:3" ht="15.6">
      <c r="B6825" s="116"/>
      <c r="C6825" s="23"/>
    </row>
    <row r="6826" spans="2:3" ht="15.6">
      <c r="B6826" s="116"/>
      <c r="C6826" s="23"/>
    </row>
    <row r="6827" spans="2:3" ht="15.6">
      <c r="B6827" s="116"/>
      <c r="C6827" s="23"/>
    </row>
    <row r="6828" spans="2:3" ht="15.6">
      <c r="B6828" s="116"/>
      <c r="C6828" s="23"/>
    </row>
    <row r="6829" spans="2:3" ht="15.6">
      <c r="B6829" s="116"/>
      <c r="C6829" s="23"/>
    </row>
    <row r="6830" spans="2:3" ht="15.6">
      <c r="B6830" s="116"/>
      <c r="C6830" s="23"/>
    </row>
    <row r="6831" spans="2:3" ht="15.6">
      <c r="B6831" s="116"/>
      <c r="C6831" s="23"/>
    </row>
    <row r="6832" spans="2:3" ht="15.6">
      <c r="B6832" s="116"/>
      <c r="C6832" s="23"/>
    </row>
    <row r="6833" spans="2:3" ht="15.6">
      <c r="B6833" s="116"/>
      <c r="C6833" s="23"/>
    </row>
    <row r="6834" spans="2:3" ht="15.6">
      <c r="B6834" s="116"/>
      <c r="C6834" s="23"/>
    </row>
    <row r="6835" spans="2:3" ht="15.6">
      <c r="B6835" s="116"/>
      <c r="C6835" s="23"/>
    </row>
    <row r="6836" spans="2:3" ht="15.6">
      <c r="B6836" s="116"/>
      <c r="C6836" s="23"/>
    </row>
    <row r="6837" spans="2:3" ht="15.6">
      <c r="B6837" s="116"/>
      <c r="C6837" s="23"/>
    </row>
    <row r="6838" spans="2:3" ht="15.6">
      <c r="B6838" s="116"/>
      <c r="C6838" s="23"/>
    </row>
    <row r="6839" spans="2:3" ht="15.6">
      <c r="B6839" s="116"/>
      <c r="C6839" s="23"/>
    </row>
    <row r="6840" spans="2:3" ht="15.6">
      <c r="B6840" s="116"/>
      <c r="C6840" s="23"/>
    </row>
    <row r="6841" spans="2:3" ht="15.6">
      <c r="B6841" s="116"/>
      <c r="C6841" s="23"/>
    </row>
    <row r="6842" spans="2:3" ht="15.6">
      <c r="B6842" s="116"/>
      <c r="C6842" s="23"/>
    </row>
    <row r="6843" spans="2:3" ht="15.6">
      <c r="B6843" s="116"/>
      <c r="C6843" s="23"/>
    </row>
    <row r="6844" spans="2:3" ht="15.6">
      <c r="B6844" s="116"/>
      <c r="C6844" s="23"/>
    </row>
    <row r="6845" spans="2:3" ht="15.6">
      <c r="B6845" s="116"/>
      <c r="C6845" s="23"/>
    </row>
    <row r="6846" spans="2:3" ht="15.6">
      <c r="B6846" s="116"/>
      <c r="C6846" s="23"/>
    </row>
    <row r="6847" spans="2:3" ht="15.6">
      <c r="B6847" s="116"/>
      <c r="C6847" s="23"/>
    </row>
    <row r="6848" spans="2:3" ht="15.6">
      <c r="B6848" s="116"/>
      <c r="C6848" s="23"/>
    </row>
    <row r="6849" spans="2:3" ht="15.6">
      <c r="B6849" s="116"/>
      <c r="C6849" s="23"/>
    </row>
    <row r="6850" spans="2:3" ht="15.6">
      <c r="B6850" s="116"/>
      <c r="C6850" s="23"/>
    </row>
    <row r="6851" spans="2:3" ht="15.6">
      <c r="B6851" s="116"/>
      <c r="C6851" s="23"/>
    </row>
    <row r="6852" spans="2:3" ht="15.6">
      <c r="B6852" s="116"/>
      <c r="C6852" s="23"/>
    </row>
    <row r="6853" spans="2:3" ht="15.6">
      <c r="B6853" s="116"/>
      <c r="C6853" s="23"/>
    </row>
    <row r="6854" spans="2:3" ht="15.6">
      <c r="B6854" s="116"/>
      <c r="C6854" s="23"/>
    </row>
    <row r="6855" spans="2:3" ht="15.6">
      <c r="B6855" s="116"/>
      <c r="C6855" s="23"/>
    </row>
    <row r="6856" spans="2:3" ht="15.6">
      <c r="B6856" s="116"/>
      <c r="C6856" s="23"/>
    </row>
    <row r="6857" spans="2:3" ht="15.6">
      <c r="B6857" s="116"/>
      <c r="C6857" s="23"/>
    </row>
    <row r="6858" spans="2:3" ht="15.6">
      <c r="B6858" s="116"/>
      <c r="C6858" s="23"/>
    </row>
    <row r="6859" spans="2:3" ht="15.6">
      <c r="B6859" s="116"/>
      <c r="C6859" s="23"/>
    </row>
    <row r="6860" spans="2:3" ht="15.6">
      <c r="B6860" s="116"/>
      <c r="C6860" s="23"/>
    </row>
    <row r="6861" spans="2:3" ht="15.6">
      <c r="B6861" s="116"/>
      <c r="C6861" s="23"/>
    </row>
    <row r="6862" spans="2:3" ht="15.6">
      <c r="B6862" s="116"/>
      <c r="C6862" s="23"/>
    </row>
    <row r="6863" spans="2:3" ht="15.6">
      <c r="B6863" s="116"/>
      <c r="C6863" s="23"/>
    </row>
    <row r="6864" spans="2:3" ht="15.6">
      <c r="B6864" s="116"/>
      <c r="C6864" s="23"/>
    </row>
    <row r="6865" spans="2:3" ht="15.6">
      <c r="B6865" s="116"/>
      <c r="C6865" s="23"/>
    </row>
    <row r="6866" spans="2:3" ht="15.6">
      <c r="B6866" s="116"/>
      <c r="C6866" s="23"/>
    </row>
    <row r="6867" spans="2:3" ht="15.6">
      <c r="B6867" s="116"/>
      <c r="C6867" s="23"/>
    </row>
    <row r="6868" spans="2:3" ht="15.6">
      <c r="B6868" s="116"/>
      <c r="C6868" s="23"/>
    </row>
    <row r="6869" spans="2:3" ht="15.6">
      <c r="B6869" s="116"/>
      <c r="C6869" s="23"/>
    </row>
    <row r="6870" spans="2:3" ht="15.6">
      <c r="B6870" s="116"/>
      <c r="C6870" s="23"/>
    </row>
    <row r="6871" spans="2:3" ht="15.6">
      <c r="B6871" s="116"/>
      <c r="C6871" s="23"/>
    </row>
    <row r="6872" spans="2:3" ht="15.6">
      <c r="B6872" s="116"/>
      <c r="C6872" s="23"/>
    </row>
    <row r="6873" spans="2:3" ht="15.6">
      <c r="B6873" s="116"/>
      <c r="C6873" s="23"/>
    </row>
    <row r="6874" spans="2:3" ht="15.6">
      <c r="B6874" s="116"/>
      <c r="C6874" s="23"/>
    </row>
    <row r="6875" spans="2:3" ht="15.6">
      <c r="B6875" s="116"/>
      <c r="C6875" s="23"/>
    </row>
    <row r="6876" spans="2:3" ht="15.6">
      <c r="B6876" s="116"/>
      <c r="C6876" s="23"/>
    </row>
    <row r="6877" spans="2:3" ht="15.6">
      <c r="B6877" s="116"/>
      <c r="C6877" s="23"/>
    </row>
    <row r="6878" spans="2:3" ht="15.6">
      <c r="B6878" s="116"/>
      <c r="C6878" s="23"/>
    </row>
    <row r="6879" spans="2:3" ht="15.6">
      <c r="B6879" s="116"/>
      <c r="C6879" s="23"/>
    </row>
    <row r="6880" spans="2:3" ht="15.6">
      <c r="B6880" s="116"/>
      <c r="C6880" s="23"/>
    </row>
    <row r="6881" spans="2:3" ht="15.6">
      <c r="B6881" s="116"/>
      <c r="C6881" s="23"/>
    </row>
    <row r="6882" spans="2:3" ht="15.6">
      <c r="B6882" s="116"/>
      <c r="C6882" s="23"/>
    </row>
    <row r="6883" spans="2:3" ht="15.6">
      <c r="B6883" s="116"/>
      <c r="C6883" s="23"/>
    </row>
    <row r="6884" spans="2:3" ht="15.6">
      <c r="B6884" s="116"/>
      <c r="C6884" s="23"/>
    </row>
    <row r="6885" spans="2:3" ht="15.6">
      <c r="B6885" s="116"/>
      <c r="C6885" s="23"/>
    </row>
    <row r="6886" spans="2:3" ht="15.6">
      <c r="B6886" s="116"/>
      <c r="C6886" s="23"/>
    </row>
    <row r="6887" spans="2:3" ht="15.6">
      <c r="B6887" s="116"/>
      <c r="C6887" s="23"/>
    </row>
    <row r="6888" spans="2:3" ht="15.6">
      <c r="B6888" s="116"/>
      <c r="C6888" s="23"/>
    </row>
    <row r="6889" spans="2:3" ht="15.6">
      <c r="B6889" s="116"/>
      <c r="C6889" s="23"/>
    </row>
    <row r="6890" spans="2:3" ht="15.6">
      <c r="B6890" s="116"/>
      <c r="C6890" s="23"/>
    </row>
    <row r="6891" spans="2:3" ht="15.6">
      <c r="B6891" s="116"/>
      <c r="C6891" s="23"/>
    </row>
    <row r="6892" spans="2:3" ht="15.6">
      <c r="B6892" s="116"/>
      <c r="C6892" s="23"/>
    </row>
    <row r="6893" spans="2:3" ht="15.6">
      <c r="B6893" s="116"/>
      <c r="C6893" s="23"/>
    </row>
    <row r="6894" spans="2:3" ht="15.6">
      <c r="B6894" s="116"/>
      <c r="C6894" s="23"/>
    </row>
    <row r="6895" spans="2:3" ht="15.6">
      <c r="B6895" s="116"/>
      <c r="C6895" s="23"/>
    </row>
    <row r="6896" spans="2:3" ht="15.6">
      <c r="B6896" s="116"/>
      <c r="C6896" s="23"/>
    </row>
    <row r="6897" spans="2:3" ht="15.6">
      <c r="B6897" s="116"/>
      <c r="C6897" s="23"/>
    </row>
    <row r="6898" spans="2:3" ht="15.6">
      <c r="B6898" s="116"/>
      <c r="C6898" s="23"/>
    </row>
    <row r="6899" spans="2:3" ht="15.6">
      <c r="B6899" s="116"/>
      <c r="C6899" s="23"/>
    </row>
    <row r="6900" spans="2:3" ht="15.6">
      <c r="B6900" s="116"/>
      <c r="C6900" s="23"/>
    </row>
    <row r="6901" spans="2:3" ht="15.6">
      <c r="B6901" s="116"/>
      <c r="C6901" s="23"/>
    </row>
    <row r="6902" spans="2:3" ht="15.6">
      <c r="B6902" s="116"/>
      <c r="C6902" s="23"/>
    </row>
    <row r="6903" spans="2:3" ht="15.6">
      <c r="B6903" s="116"/>
      <c r="C6903" s="23"/>
    </row>
    <row r="6904" spans="2:3" ht="15.6">
      <c r="B6904" s="116"/>
      <c r="C6904" s="23"/>
    </row>
    <row r="6905" spans="2:3" ht="15.6">
      <c r="B6905" s="116"/>
      <c r="C6905" s="23"/>
    </row>
    <row r="6906" spans="2:3" ht="15.6">
      <c r="B6906" s="116"/>
      <c r="C6906" s="23"/>
    </row>
    <row r="6907" spans="2:3" ht="15.6">
      <c r="B6907" s="116"/>
      <c r="C6907" s="23"/>
    </row>
    <row r="6908" spans="2:3" ht="15.6">
      <c r="B6908" s="116"/>
      <c r="C6908" s="23"/>
    </row>
    <row r="6909" spans="2:3" ht="15.6">
      <c r="B6909" s="116"/>
      <c r="C6909" s="23"/>
    </row>
    <row r="6910" spans="2:3" ht="15.6">
      <c r="B6910" s="116"/>
      <c r="C6910" s="23"/>
    </row>
    <row r="6911" spans="2:3" ht="15.6">
      <c r="B6911" s="116"/>
      <c r="C6911" s="23"/>
    </row>
    <row r="6912" spans="2:3" ht="15.6">
      <c r="B6912" s="116"/>
      <c r="C6912" s="23"/>
    </row>
    <row r="6913" spans="2:3" ht="15.6">
      <c r="B6913" s="116"/>
      <c r="C6913" s="23"/>
    </row>
    <row r="6914" spans="2:3" ht="15.6">
      <c r="B6914" s="116"/>
      <c r="C6914" s="23"/>
    </row>
    <row r="6915" spans="2:3" ht="15.6">
      <c r="B6915" s="116"/>
      <c r="C6915" s="23"/>
    </row>
    <row r="6916" spans="2:3" ht="15.6">
      <c r="B6916" s="116"/>
      <c r="C6916" s="23"/>
    </row>
    <row r="6917" spans="2:3" ht="15.6">
      <c r="B6917" s="116"/>
      <c r="C6917" s="23"/>
    </row>
    <row r="6918" spans="2:3" ht="15.6">
      <c r="B6918" s="116"/>
      <c r="C6918" s="23"/>
    </row>
    <row r="6919" spans="2:3" ht="15.6">
      <c r="B6919" s="116"/>
      <c r="C6919" s="23"/>
    </row>
    <row r="6920" spans="2:3" ht="15.6">
      <c r="B6920" s="116"/>
      <c r="C6920" s="23"/>
    </row>
    <row r="6921" spans="2:3" ht="15.6">
      <c r="B6921" s="116"/>
      <c r="C6921" s="23"/>
    </row>
    <row r="6922" spans="2:3" ht="15.6">
      <c r="B6922" s="116"/>
      <c r="C6922" s="23"/>
    </row>
    <row r="6923" spans="2:3" ht="15.6">
      <c r="B6923" s="116"/>
      <c r="C6923" s="23"/>
    </row>
    <row r="6924" spans="2:3" ht="15.6">
      <c r="B6924" s="116"/>
      <c r="C6924" s="23"/>
    </row>
    <row r="6925" spans="2:3" ht="15.6">
      <c r="B6925" s="116"/>
      <c r="C6925" s="23"/>
    </row>
    <row r="6926" spans="2:3" ht="15.6">
      <c r="B6926" s="116"/>
      <c r="C6926" s="23"/>
    </row>
    <row r="6927" spans="2:3" ht="15.6">
      <c r="B6927" s="116"/>
      <c r="C6927" s="23"/>
    </row>
    <row r="6928" spans="2:3" ht="15.6">
      <c r="B6928" s="116"/>
      <c r="C6928" s="23"/>
    </row>
    <row r="6929" spans="2:3" ht="15.6">
      <c r="B6929" s="116"/>
      <c r="C6929" s="23"/>
    </row>
    <row r="6930" spans="2:3" ht="15.6">
      <c r="B6930" s="116"/>
      <c r="C6930" s="23"/>
    </row>
    <row r="6931" spans="2:3" ht="15.6">
      <c r="B6931" s="116"/>
      <c r="C6931" s="23"/>
    </row>
    <row r="6932" spans="2:3" ht="15.6">
      <c r="B6932" s="116"/>
      <c r="C6932" s="23"/>
    </row>
    <row r="6933" spans="2:3" ht="15.6">
      <c r="B6933" s="116"/>
      <c r="C6933" s="23"/>
    </row>
    <row r="6934" spans="2:3" ht="15.6">
      <c r="B6934" s="116"/>
      <c r="C6934" s="23"/>
    </row>
    <row r="6935" spans="2:3" ht="15.6">
      <c r="B6935" s="116"/>
      <c r="C6935" s="23"/>
    </row>
    <row r="6936" spans="2:3" ht="15.6">
      <c r="B6936" s="116"/>
      <c r="C6936" s="23"/>
    </row>
    <row r="6937" spans="2:3" ht="15.6">
      <c r="B6937" s="116"/>
      <c r="C6937" s="23"/>
    </row>
    <row r="6938" spans="2:3" ht="15.6">
      <c r="B6938" s="116"/>
      <c r="C6938" s="23"/>
    </row>
    <row r="6939" spans="2:3" ht="15.6">
      <c r="B6939" s="116"/>
      <c r="C6939" s="23"/>
    </row>
    <row r="6940" spans="2:3" ht="15.6">
      <c r="B6940" s="116"/>
      <c r="C6940" s="23"/>
    </row>
    <row r="6941" spans="2:3" ht="15.6">
      <c r="B6941" s="116"/>
      <c r="C6941" s="23"/>
    </row>
    <row r="6942" spans="2:3" ht="15.6">
      <c r="B6942" s="116"/>
      <c r="C6942" s="23"/>
    </row>
    <row r="6943" spans="2:3" ht="15.6">
      <c r="B6943" s="116"/>
      <c r="C6943" s="23"/>
    </row>
    <row r="6944" spans="2:3" ht="15.6">
      <c r="B6944" s="116"/>
      <c r="C6944" s="23"/>
    </row>
    <row r="6945" spans="2:3" ht="15.6">
      <c r="B6945" s="116"/>
      <c r="C6945" s="23"/>
    </row>
    <row r="6946" spans="2:3" ht="15.6">
      <c r="B6946" s="116"/>
      <c r="C6946" s="23"/>
    </row>
    <row r="6947" spans="2:3" ht="15.6">
      <c r="B6947" s="116"/>
      <c r="C6947" s="23"/>
    </row>
    <row r="6948" spans="2:3" ht="15.6">
      <c r="B6948" s="116"/>
      <c r="C6948" s="23"/>
    </row>
    <row r="6949" spans="2:3" ht="15.6">
      <c r="B6949" s="116"/>
      <c r="C6949" s="23"/>
    </row>
    <row r="6950" spans="2:3" ht="15.6">
      <c r="B6950" s="116"/>
      <c r="C6950" s="23"/>
    </row>
    <row r="6951" spans="2:3" ht="15.6">
      <c r="B6951" s="116"/>
      <c r="C6951" s="23"/>
    </row>
    <row r="6952" spans="2:3" ht="15.6">
      <c r="B6952" s="116"/>
      <c r="C6952" s="23"/>
    </row>
    <row r="6953" spans="2:3" ht="15.6">
      <c r="B6953" s="116"/>
      <c r="C6953" s="23"/>
    </row>
    <row r="6954" spans="2:3" ht="15.6">
      <c r="B6954" s="116"/>
      <c r="C6954" s="23"/>
    </row>
    <row r="6955" spans="2:3" ht="15.6">
      <c r="B6955" s="116"/>
      <c r="C6955" s="23"/>
    </row>
    <row r="6956" spans="2:3" ht="15.6">
      <c r="B6956" s="116"/>
      <c r="C6956" s="23"/>
    </row>
    <row r="6957" spans="2:3" ht="15.6">
      <c r="B6957" s="116"/>
      <c r="C6957" s="23"/>
    </row>
    <row r="6958" spans="2:3" ht="15.6">
      <c r="B6958" s="116"/>
      <c r="C6958" s="23"/>
    </row>
    <row r="6959" spans="2:3" ht="15.6">
      <c r="B6959" s="116"/>
      <c r="C6959" s="23"/>
    </row>
    <row r="6960" spans="2:3" ht="15.6">
      <c r="B6960" s="116"/>
      <c r="C6960" s="23"/>
    </row>
    <row r="6961" spans="2:3" ht="15.6">
      <c r="B6961" s="116"/>
      <c r="C6961" s="23"/>
    </row>
    <row r="6962" spans="2:3" ht="15.6">
      <c r="B6962" s="116"/>
      <c r="C6962" s="23"/>
    </row>
    <row r="6963" spans="2:3" ht="15.6">
      <c r="B6963" s="116"/>
      <c r="C6963" s="23"/>
    </row>
    <row r="6964" spans="2:3" ht="15.6">
      <c r="B6964" s="116"/>
      <c r="C6964" s="23"/>
    </row>
    <row r="6965" spans="2:3" ht="15.6">
      <c r="B6965" s="116"/>
      <c r="C6965" s="23"/>
    </row>
    <row r="6966" spans="2:3" ht="15.6">
      <c r="B6966" s="116"/>
      <c r="C6966" s="23"/>
    </row>
    <row r="6967" spans="2:3" ht="15.6">
      <c r="B6967" s="116"/>
      <c r="C6967" s="23"/>
    </row>
    <row r="6968" spans="2:3" ht="15.6">
      <c r="B6968" s="116"/>
      <c r="C6968" s="23"/>
    </row>
    <row r="6969" spans="2:3" ht="15.6">
      <c r="B6969" s="116"/>
      <c r="C6969" s="23"/>
    </row>
    <row r="6970" spans="2:3" ht="15.6">
      <c r="B6970" s="116"/>
      <c r="C6970" s="23"/>
    </row>
    <row r="6971" spans="2:3" ht="15.6">
      <c r="B6971" s="116"/>
      <c r="C6971" s="23"/>
    </row>
    <row r="6972" spans="2:3" ht="15.6">
      <c r="B6972" s="116"/>
      <c r="C6972" s="23"/>
    </row>
    <row r="6973" spans="2:3" ht="15.6">
      <c r="B6973" s="116"/>
      <c r="C6973" s="23"/>
    </row>
    <row r="6974" spans="2:3" ht="15.6">
      <c r="B6974" s="116"/>
      <c r="C6974" s="23"/>
    </row>
    <row r="6975" spans="2:3" ht="15.6">
      <c r="B6975" s="116"/>
      <c r="C6975" s="23"/>
    </row>
    <row r="6976" spans="2:3" ht="15.6">
      <c r="B6976" s="116"/>
      <c r="C6976" s="23"/>
    </row>
    <row r="6977" spans="2:3" ht="15.6">
      <c r="B6977" s="116"/>
      <c r="C6977" s="23"/>
    </row>
    <row r="6978" spans="2:3" ht="15.6">
      <c r="B6978" s="116"/>
      <c r="C6978" s="23"/>
    </row>
    <row r="6979" spans="2:3" ht="15.6">
      <c r="B6979" s="116"/>
      <c r="C6979" s="23"/>
    </row>
    <row r="6980" spans="2:3" ht="15.6">
      <c r="B6980" s="116"/>
      <c r="C6980" s="23"/>
    </row>
    <row r="6981" spans="2:3" ht="15.6">
      <c r="B6981" s="116"/>
      <c r="C6981" s="23"/>
    </row>
    <row r="6982" spans="2:3" ht="15.6">
      <c r="B6982" s="116"/>
      <c r="C6982" s="23"/>
    </row>
    <row r="6983" spans="2:3" ht="15.6">
      <c r="B6983" s="116"/>
      <c r="C6983" s="23"/>
    </row>
    <row r="6984" spans="2:3" ht="15.6">
      <c r="B6984" s="116"/>
      <c r="C6984" s="23"/>
    </row>
    <row r="6985" spans="2:3" ht="15.6">
      <c r="B6985" s="116"/>
      <c r="C6985" s="23"/>
    </row>
    <row r="6986" spans="2:3" ht="15.6">
      <c r="B6986" s="116"/>
      <c r="C6986" s="23"/>
    </row>
    <row r="6987" spans="2:3" ht="15.6">
      <c r="B6987" s="116"/>
      <c r="C6987" s="23"/>
    </row>
    <row r="6988" spans="2:3" ht="15.6">
      <c r="B6988" s="116"/>
      <c r="C6988" s="23"/>
    </row>
    <row r="6989" spans="2:3" ht="15.6">
      <c r="B6989" s="116"/>
      <c r="C6989" s="23"/>
    </row>
    <row r="6990" spans="2:3" ht="15.6">
      <c r="B6990" s="116"/>
      <c r="C6990" s="23"/>
    </row>
    <row r="6991" spans="2:3" ht="15.6">
      <c r="B6991" s="116"/>
      <c r="C6991" s="23"/>
    </row>
    <row r="6992" spans="2:3" ht="15.6">
      <c r="B6992" s="116"/>
      <c r="C6992" s="23"/>
    </row>
    <row r="6993" spans="2:3" ht="15.6">
      <c r="B6993" s="116"/>
      <c r="C6993" s="23"/>
    </row>
    <row r="6994" spans="2:3" ht="15.6">
      <c r="B6994" s="116"/>
      <c r="C6994" s="23"/>
    </row>
    <row r="6995" spans="2:3" ht="15.6">
      <c r="B6995" s="116"/>
      <c r="C6995" s="23"/>
    </row>
    <row r="6996" spans="2:3" ht="15.6">
      <c r="B6996" s="116"/>
      <c r="C6996" s="23"/>
    </row>
    <row r="6997" spans="2:3" ht="15.6">
      <c r="B6997" s="116"/>
      <c r="C6997" s="23"/>
    </row>
    <row r="6998" spans="2:3" ht="15.6">
      <c r="B6998" s="116"/>
      <c r="C6998" s="23"/>
    </row>
    <row r="6999" spans="2:3" ht="15.6">
      <c r="B6999" s="116"/>
      <c r="C6999" s="23"/>
    </row>
    <row r="7000" spans="2:3" ht="15.6">
      <c r="B7000" s="116"/>
      <c r="C7000" s="23"/>
    </row>
    <row r="7001" spans="2:3" ht="15.6">
      <c r="B7001" s="116"/>
      <c r="C7001" s="23"/>
    </row>
    <row r="7002" spans="2:3" ht="15.6">
      <c r="B7002" s="116"/>
      <c r="C7002" s="23"/>
    </row>
    <row r="7003" spans="2:3" ht="15.6">
      <c r="B7003" s="116"/>
      <c r="C7003" s="23"/>
    </row>
    <row r="7004" spans="2:3" ht="15.6">
      <c r="B7004" s="116"/>
      <c r="C7004" s="23"/>
    </row>
    <row r="7005" spans="2:3" ht="15.6">
      <c r="B7005" s="116"/>
      <c r="C7005" s="23"/>
    </row>
    <row r="7006" spans="2:3" ht="15.6">
      <c r="B7006" s="116"/>
      <c r="C7006" s="23"/>
    </row>
    <row r="7007" spans="2:3" ht="15.6">
      <c r="B7007" s="116"/>
      <c r="C7007" s="23"/>
    </row>
    <row r="7008" spans="2:3" ht="15.6">
      <c r="B7008" s="116"/>
      <c r="C7008" s="23"/>
    </row>
    <row r="7009" spans="2:3" ht="15.6">
      <c r="B7009" s="116"/>
      <c r="C7009" s="23"/>
    </row>
    <row r="7010" spans="2:3" ht="15.6">
      <c r="B7010" s="116"/>
      <c r="C7010" s="23"/>
    </row>
    <row r="7011" spans="2:3" ht="15.6">
      <c r="B7011" s="116"/>
      <c r="C7011" s="23"/>
    </row>
    <row r="7012" spans="2:3" ht="15.6">
      <c r="B7012" s="116"/>
      <c r="C7012" s="23"/>
    </row>
    <row r="7013" spans="2:3" ht="15.6">
      <c r="B7013" s="116"/>
      <c r="C7013" s="23"/>
    </row>
    <row r="7014" spans="2:3" ht="15.6">
      <c r="B7014" s="116"/>
      <c r="C7014" s="23"/>
    </row>
    <row r="7015" spans="2:3" ht="15.6">
      <c r="B7015" s="116"/>
      <c r="C7015" s="23"/>
    </row>
    <row r="7016" spans="2:3" ht="15.6">
      <c r="B7016" s="116"/>
      <c r="C7016" s="23"/>
    </row>
    <row r="7017" spans="2:3" ht="15.6">
      <c r="B7017" s="116"/>
      <c r="C7017" s="23"/>
    </row>
    <row r="7018" spans="2:3" ht="15.6">
      <c r="B7018" s="116"/>
      <c r="C7018" s="23"/>
    </row>
    <row r="7019" spans="2:3" ht="15.6">
      <c r="B7019" s="116"/>
      <c r="C7019" s="23"/>
    </row>
    <row r="7020" spans="2:3" ht="15.6">
      <c r="B7020" s="116"/>
      <c r="C7020" s="23"/>
    </row>
    <row r="7021" spans="2:3" ht="15.6">
      <c r="B7021" s="116"/>
      <c r="C7021" s="23"/>
    </row>
    <row r="7022" spans="2:3" ht="15.6">
      <c r="B7022" s="116"/>
      <c r="C7022" s="23"/>
    </row>
    <row r="7023" spans="2:3" ht="15.6">
      <c r="B7023" s="116"/>
      <c r="C7023" s="23"/>
    </row>
    <row r="7024" spans="2:3" ht="15.6">
      <c r="B7024" s="116"/>
      <c r="C7024" s="23"/>
    </row>
    <row r="7025" spans="2:3" ht="15.6">
      <c r="B7025" s="116"/>
      <c r="C7025" s="23"/>
    </row>
    <row r="7026" spans="2:3" ht="15.6">
      <c r="B7026" s="116"/>
      <c r="C7026" s="23"/>
    </row>
    <row r="7027" spans="2:3" ht="15.6">
      <c r="B7027" s="116"/>
      <c r="C7027" s="23"/>
    </row>
    <row r="7028" spans="2:3" ht="15.6">
      <c r="B7028" s="116"/>
      <c r="C7028" s="23"/>
    </row>
    <row r="7029" spans="2:3" ht="15.6">
      <c r="B7029" s="116"/>
      <c r="C7029" s="23"/>
    </row>
    <row r="7030" spans="2:3" ht="15.6">
      <c r="B7030" s="116"/>
      <c r="C7030" s="23"/>
    </row>
    <row r="7031" spans="2:3" ht="15.6">
      <c r="B7031" s="116"/>
      <c r="C7031" s="23"/>
    </row>
    <row r="7032" spans="2:3" ht="15.6">
      <c r="B7032" s="116"/>
      <c r="C7032" s="23"/>
    </row>
    <row r="7033" spans="2:3" ht="15.6">
      <c r="B7033" s="116"/>
      <c r="C7033" s="23"/>
    </row>
    <row r="7034" spans="2:3" ht="15.6">
      <c r="B7034" s="116"/>
      <c r="C7034" s="23"/>
    </row>
    <row r="7035" spans="2:3" ht="15.6">
      <c r="B7035" s="116"/>
      <c r="C7035" s="23"/>
    </row>
    <row r="7036" spans="2:3" ht="15.6">
      <c r="B7036" s="116"/>
      <c r="C7036" s="23"/>
    </row>
    <row r="7037" spans="2:3" ht="15.6">
      <c r="B7037" s="116"/>
      <c r="C7037" s="23"/>
    </row>
    <row r="7038" spans="2:3" ht="15.6">
      <c r="B7038" s="116"/>
      <c r="C7038" s="23"/>
    </row>
    <row r="7039" spans="2:3" ht="15.6">
      <c r="B7039" s="116"/>
      <c r="C7039" s="23"/>
    </row>
    <row r="7040" spans="2:3" ht="15.6">
      <c r="B7040" s="116"/>
      <c r="C7040" s="23"/>
    </row>
    <row r="7041" spans="2:3" ht="15.6">
      <c r="B7041" s="116"/>
      <c r="C7041" s="23"/>
    </row>
    <row r="7042" spans="2:3" ht="15.6">
      <c r="B7042" s="116"/>
      <c r="C7042" s="23"/>
    </row>
    <row r="7043" spans="2:3" ht="15.6">
      <c r="B7043" s="116"/>
      <c r="C7043" s="23"/>
    </row>
    <row r="7044" spans="2:3" ht="15.6">
      <c r="B7044" s="116"/>
      <c r="C7044" s="23"/>
    </row>
    <row r="7045" spans="2:3" ht="15.6">
      <c r="B7045" s="116"/>
      <c r="C7045" s="23"/>
    </row>
    <row r="7046" spans="2:3" ht="15.6">
      <c r="B7046" s="116"/>
      <c r="C7046" s="23"/>
    </row>
    <row r="7047" spans="2:3" ht="15.6">
      <c r="B7047" s="116"/>
      <c r="C7047" s="23"/>
    </row>
    <row r="7048" spans="2:3" ht="15.6">
      <c r="B7048" s="116"/>
      <c r="C7048" s="23"/>
    </row>
    <row r="7049" spans="2:3" ht="15.6">
      <c r="B7049" s="116"/>
      <c r="C7049" s="23"/>
    </row>
    <row r="7050" spans="2:3" ht="15.6">
      <c r="B7050" s="116"/>
      <c r="C7050" s="23"/>
    </row>
    <row r="7051" spans="2:3" ht="15.6">
      <c r="B7051" s="116"/>
      <c r="C7051" s="23"/>
    </row>
    <row r="7052" spans="2:3" ht="15.6">
      <c r="B7052" s="116"/>
      <c r="C7052" s="23"/>
    </row>
    <row r="7053" spans="2:3" ht="15.6">
      <c r="B7053" s="116"/>
      <c r="C7053" s="23"/>
    </row>
    <row r="7054" spans="2:3" ht="15.6">
      <c r="B7054" s="116"/>
      <c r="C7054" s="23"/>
    </row>
    <row r="7055" spans="2:3" ht="15.6">
      <c r="B7055" s="116"/>
      <c r="C7055" s="23"/>
    </row>
    <row r="7056" spans="2:3" ht="15.6">
      <c r="B7056" s="116"/>
      <c r="C7056" s="23"/>
    </row>
    <row r="7057" spans="2:3" ht="15.6">
      <c r="B7057" s="116"/>
      <c r="C7057" s="23"/>
    </row>
    <row r="7058" spans="2:3" ht="15.6">
      <c r="B7058" s="116"/>
      <c r="C7058" s="23"/>
    </row>
    <row r="7059" spans="2:3" ht="15.6">
      <c r="B7059" s="116"/>
      <c r="C7059" s="23"/>
    </row>
    <row r="7060" spans="2:3" ht="15.6">
      <c r="B7060" s="116"/>
      <c r="C7060" s="23"/>
    </row>
    <row r="7061" spans="2:3" ht="15.6">
      <c r="B7061" s="116"/>
      <c r="C7061" s="23"/>
    </row>
    <row r="7062" spans="2:3" ht="15.6">
      <c r="B7062" s="116"/>
      <c r="C7062" s="23"/>
    </row>
    <row r="7063" spans="2:3" ht="15.6">
      <c r="B7063" s="116"/>
      <c r="C7063" s="23"/>
    </row>
    <row r="7064" spans="2:3" ht="15.6">
      <c r="B7064" s="116"/>
      <c r="C7064" s="23"/>
    </row>
    <row r="7065" spans="2:3" ht="15.6">
      <c r="B7065" s="116"/>
      <c r="C7065" s="23"/>
    </row>
    <row r="7066" spans="2:3" ht="15.6">
      <c r="B7066" s="116"/>
      <c r="C7066" s="23"/>
    </row>
    <row r="7067" spans="2:3" ht="15.6">
      <c r="B7067" s="116"/>
      <c r="C7067" s="23"/>
    </row>
    <row r="7068" spans="2:3" ht="15.6">
      <c r="B7068" s="116"/>
      <c r="C7068" s="23"/>
    </row>
    <row r="7069" spans="2:3" ht="15.6">
      <c r="B7069" s="116"/>
      <c r="C7069" s="23"/>
    </row>
    <row r="7070" spans="2:3" ht="15.6">
      <c r="B7070" s="116"/>
      <c r="C7070" s="23"/>
    </row>
    <row r="7071" spans="2:3" ht="15.6">
      <c r="B7071" s="116"/>
      <c r="C7071" s="23"/>
    </row>
    <row r="7072" spans="2:3" ht="15.6">
      <c r="B7072" s="116"/>
      <c r="C7072" s="23"/>
    </row>
    <row r="7073" spans="2:3" ht="15.6">
      <c r="B7073" s="116"/>
      <c r="C7073" s="23"/>
    </row>
    <row r="7074" spans="2:3" ht="15.6">
      <c r="B7074" s="116"/>
      <c r="C7074" s="23"/>
    </row>
    <row r="7075" spans="2:3" ht="15.6">
      <c r="B7075" s="116"/>
      <c r="C7075" s="23"/>
    </row>
    <row r="7076" spans="2:3" ht="15.6">
      <c r="B7076" s="116"/>
      <c r="C7076" s="23"/>
    </row>
    <row r="7077" spans="2:3" ht="15.6">
      <c r="B7077" s="116"/>
      <c r="C7077" s="23"/>
    </row>
    <row r="7078" spans="2:3" ht="15.6">
      <c r="B7078" s="116"/>
      <c r="C7078" s="23"/>
    </row>
    <row r="7079" spans="2:3" ht="15.6">
      <c r="B7079" s="116"/>
      <c r="C7079" s="23"/>
    </row>
    <row r="7080" spans="2:3" ht="15.6">
      <c r="B7080" s="116"/>
      <c r="C7080" s="23"/>
    </row>
    <row r="7081" spans="2:3" ht="15.6">
      <c r="B7081" s="116"/>
      <c r="C7081" s="23"/>
    </row>
    <row r="7082" spans="2:3" ht="15.6">
      <c r="B7082" s="116"/>
      <c r="C7082" s="23"/>
    </row>
    <row r="7083" spans="2:3" ht="15.6">
      <c r="B7083" s="116"/>
      <c r="C7083" s="23"/>
    </row>
    <row r="7084" spans="2:3" ht="15.6">
      <c r="B7084" s="116"/>
      <c r="C7084" s="23"/>
    </row>
    <row r="7085" spans="2:3" ht="15.6">
      <c r="B7085" s="116"/>
      <c r="C7085" s="23"/>
    </row>
    <row r="7086" spans="2:3" ht="15.6">
      <c r="B7086" s="116"/>
      <c r="C7086" s="23"/>
    </row>
    <row r="7087" spans="2:3" ht="15.6">
      <c r="B7087" s="116"/>
      <c r="C7087" s="23"/>
    </row>
    <row r="7088" spans="2:3" ht="15.6">
      <c r="B7088" s="116"/>
      <c r="C7088" s="23"/>
    </row>
    <row r="7089" spans="2:3" ht="15.6">
      <c r="B7089" s="116"/>
      <c r="C7089" s="23"/>
    </row>
    <row r="7090" spans="2:3" ht="15.6">
      <c r="B7090" s="116"/>
      <c r="C7090" s="23"/>
    </row>
    <row r="7091" spans="2:3" ht="15.6">
      <c r="B7091" s="116"/>
      <c r="C7091" s="23"/>
    </row>
    <row r="7092" spans="2:3" ht="15.6">
      <c r="B7092" s="116"/>
      <c r="C7092" s="23"/>
    </row>
    <row r="7093" spans="2:3" ht="15.6">
      <c r="B7093" s="116"/>
      <c r="C7093" s="23"/>
    </row>
    <row r="7094" spans="2:3" ht="15.6">
      <c r="B7094" s="116"/>
      <c r="C7094" s="23"/>
    </row>
    <row r="7095" spans="2:3" ht="15.6">
      <c r="B7095" s="116"/>
      <c r="C7095" s="23"/>
    </row>
    <row r="7096" spans="2:3" ht="15.6">
      <c r="B7096" s="116"/>
      <c r="C7096" s="23"/>
    </row>
    <row r="7097" spans="2:3" ht="15.6">
      <c r="B7097" s="116"/>
      <c r="C7097" s="23"/>
    </row>
    <row r="7098" spans="2:3" ht="15.6">
      <c r="B7098" s="116"/>
      <c r="C7098" s="23"/>
    </row>
    <row r="7099" spans="2:3" ht="15.6">
      <c r="B7099" s="116"/>
      <c r="C7099" s="23"/>
    </row>
    <row r="7100" spans="2:3" ht="15.6">
      <c r="B7100" s="116"/>
      <c r="C7100" s="23"/>
    </row>
    <row r="7101" spans="2:3" ht="15.6">
      <c r="B7101" s="116"/>
      <c r="C7101" s="23"/>
    </row>
    <row r="7102" spans="2:3" ht="15.6">
      <c r="B7102" s="116"/>
      <c r="C7102" s="23"/>
    </row>
    <row r="7103" spans="2:3" ht="15.6">
      <c r="B7103" s="116"/>
      <c r="C7103" s="23"/>
    </row>
    <row r="7104" spans="2:3" ht="15.6">
      <c r="B7104" s="116"/>
      <c r="C7104" s="23"/>
    </row>
    <row r="7105" spans="2:3" ht="15.6">
      <c r="B7105" s="116"/>
      <c r="C7105" s="23"/>
    </row>
    <row r="7106" spans="2:3" ht="15.6">
      <c r="B7106" s="116"/>
      <c r="C7106" s="23"/>
    </row>
    <row r="7107" spans="2:3" ht="15.6">
      <c r="B7107" s="116"/>
      <c r="C7107" s="23"/>
    </row>
    <row r="7108" spans="2:3" ht="15.6">
      <c r="B7108" s="116"/>
      <c r="C7108" s="23"/>
    </row>
    <row r="7109" spans="2:3" ht="15.6">
      <c r="B7109" s="116"/>
      <c r="C7109" s="23"/>
    </row>
    <row r="7110" spans="2:3" ht="15.6">
      <c r="B7110" s="116"/>
      <c r="C7110" s="23"/>
    </row>
    <row r="7111" spans="2:3" ht="15.6">
      <c r="B7111" s="116"/>
      <c r="C7111" s="23"/>
    </row>
    <row r="7112" spans="2:3" ht="15.6">
      <c r="B7112" s="116"/>
      <c r="C7112" s="23"/>
    </row>
    <row r="7113" spans="2:3" ht="15.6">
      <c r="B7113" s="116"/>
      <c r="C7113" s="23"/>
    </row>
    <row r="7114" spans="2:3" ht="15.6">
      <c r="B7114" s="116"/>
      <c r="C7114" s="23"/>
    </row>
    <row r="7115" spans="2:3" ht="15.6">
      <c r="B7115" s="116"/>
      <c r="C7115" s="23"/>
    </row>
    <row r="7116" spans="2:3" ht="15.6">
      <c r="B7116" s="116"/>
      <c r="C7116" s="23"/>
    </row>
    <row r="7117" spans="2:3" ht="15.6">
      <c r="B7117" s="116"/>
      <c r="C7117" s="23"/>
    </row>
    <row r="7118" spans="2:3" ht="15.6">
      <c r="B7118" s="116"/>
      <c r="C7118" s="23"/>
    </row>
    <row r="7119" spans="2:3" ht="15.6">
      <c r="B7119" s="116"/>
      <c r="C7119" s="23"/>
    </row>
    <row r="7120" spans="2:3" ht="15.6">
      <c r="B7120" s="116"/>
      <c r="C7120" s="23"/>
    </row>
    <row r="7121" spans="2:3" ht="15.6">
      <c r="B7121" s="116"/>
      <c r="C7121" s="23"/>
    </row>
    <row r="7122" spans="2:3" ht="15.6">
      <c r="B7122" s="116"/>
      <c r="C7122" s="23"/>
    </row>
    <row r="7123" spans="2:3" ht="15.6">
      <c r="B7123" s="116"/>
      <c r="C7123" s="23"/>
    </row>
    <row r="7124" spans="2:3" ht="15.6">
      <c r="B7124" s="116"/>
      <c r="C7124" s="23"/>
    </row>
    <row r="7125" spans="2:3" ht="15.6">
      <c r="B7125" s="116"/>
      <c r="C7125" s="23"/>
    </row>
    <row r="7126" spans="2:3" ht="15.6">
      <c r="B7126" s="116"/>
      <c r="C7126" s="23"/>
    </row>
    <row r="7127" spans="2:3" ht="15.6">
      <c r="B7127" s="116"/>
      <c r="C7127" s="23"/>
    </row>
    <row r="7128" spans="2:3" ht="15.6">
      <c r="B7128" s="116"/>
      <c r="C7128" s="23"/>
    </row>
    <row r="7129" spans="2:3" ht="15.6">
      <c r="B7129" s="116"/>
      <c r="C7129" s="23"/>
    </row>
    <row r="7130" spans="2:3" ht="15.6">
      <c r="B7130" s="116"/>
      <c r="C7130" s="23"/>
    </row>
    <row r="7131" spans="2:3" ht="15.6">
      <c r="B7131" s="116"/>
      <c r="C7131" s="23"/>
    </row>
    <row r="7132" spans="2:3" ht="15.6">
      <c r="B7132" s="116"/>
      <c r="C7132" s="23"/>
    </row>
    <row r="7133" spans="2:3" ht="15.6">
      <c r="B7133" s="116"/>
      <c r="C7133" s="23"/>
    </row>
    <row r="7134" spans="2:3" ht="15.6">
      <c r="B7134" s="116"/>
      <c r="C7134" s="23"/>
    </row>
    <row r="7135" spans="2:3" ht="15.6">
      <c r="B7135" s="116"/>
      <c r="C7135" s="23"/>
    </row>
    <row r="7136" spans="2:3" ht="15.6">
      <c r="B7136" s="116"/>
      <c r="C7136" s="23"/>
    </row>
    <row r="7137" spans="2:3" ht="15.6">
      <c r="B7137" s="116"/>
      <c r="C7137" s="23"/>
    </row>
    <row r="7138" spans="2:3" ht="15.6">
      <c r="B7138" s="116"/>
      <c r="C7138" s="23"/>
    </row>
    <row r="7139" spans="2:3" ht="15.6">
      <c r="B7139" s="116"/>
      <c r="C7139" s="23"/>
    </row>
    <row r="7140" spans="2:3" ht="15.6">
      <c r="B7140" s="116"/>
      <c r="C7140" s="23"/>
    </row>
    <row r="7141" spans="2:3" ht="15.6">
      <c r="B7141" s="116"/>
      <c r="C7141" s="23"/>
    </row>
    <row r="7142" spans="2:3" ht="15.6">
      <c r="B7142" s="116"/>
      <c r="C7142" s="23"/>
    </row>
    <row r="7143" spans="2:3" ht="15.6">
      <c r="B7143" s="116"/>
      <c r="C7143" s="23"/>
    </row>
    <row r="7144" spans="2:3" ht="15.6">
      <c r="B7144" s="116"/>
      <c r="C7144" s="23"/>
    </row>
    <row r="7145" spans="2:3" ht="15.6">
      <c r="B7145" s="116"/>
      <c r="C7145" s="23"/>
    </row>
    <row r="7146" spans="2:3" ht="15.6">
      <c r="B7146" s="116"/>
      <c r="C7146" s="23"/>
    </row>
    <row r="7147" spans="2:3" ht="15.6">
      <c r="B7147" s="116"/>
      <c r="C7147" s="23"/>
    </row>
    <row r="7148" spans="2:3" ht="15.6">
      <c r="B7148" s="116"/>
      <c r="C7148" s="23"/>
    </row>
    <row r="7149" spans="2:3" ht="15.6">
      <c r="B7149" s="116"/>
      <c r="C7149" s="23"/>
    </row>
    <row r="7150" spans="2:3" ht="15.6">
      <c r="B7150" s="116"/>
      <c r="C7150" s="23"/>
    </row>
    <row r="7151" spans="2:3" ht="15.6">
      <c r="B7151" s="116"/>
      <c r="C7151" s="23"/>
    </row>
    <row r="7152" spans="2:3" ht="15.6">
      <c r="B7152" s="116"/>
      <c r="C7152" s="23"/>
    </row>
    <row r="7153" spans="2:3" ht="15.6">
      <c r="B7153" s="116"/>
      <c r="C7153" s="23"/>
    </row>
    <row r="7154" spans="2:3" ht="15.6">
      <c r="B7154" s="116"/>
      <c r="C7154" s="23"/>
    </row>
    <row r="7155" spans="2:3" ht="15.6">
      <c r="B7155" s="116"/>
      <c r="C7155" s="23"/>
    </row>
    <row r="7156" spans="2:3" ht="15.6">
      <c r="B7156" s="116"/>
      <c r="C7156" s="23"/>
    </row>
    <row r="7157" spans="2:3" ht="15.6">
      <c r="B7157" s="116"/>
      <c r="C7157" s="23"/>
    </row>
    <row r="7158" spans="2:3" ht="15.6">
      <c r="B7158" s="116"/>
      <c r="C7158" s="23"/>
    </row>
    <row r="7159" spans="2:3" ht="15.6">
      <c r="B7159" s="116"/>
      <c r="C7159" s="23"/>
    </row>
    <row r="7160" spans="2:3" ht="15.6">
      <c r="B7160" s="116"/>
      <c r="C7160" s="23"/>
    </row>
    <row r="7161" spans="2:3" ht="15.6">
      <c r="B7161" s="116"/>
      <c r="C7161" s="23"/>
    </row>
    <row r="7162" spans="2:3" ht="15.6">
      <c r="B7162" s="116"/>
      <c r="C7162" s="23"/>
    </row>
    <row r="7163" spans="2:3" ht="15.6">
      <c r="B7163" s="116"/>
      <c r="C7163" s="23"/>
    </row>
    <row r="7164" spans="2:3" ht="15.6">
      <c r="B7164" s="116"/>
      <c r="C7164" s="23"/>
    </row>
    <row r="7165" spans="2:3" ht="15.6">
      <c r="B7165" s="116"/>
      <c r="C7165" s="23"/>
    </row>
    <row r="7166" spans="2:3" ht="15.6">
      <c r="B7166" s="116"/>
      <c r="C7166" s="23"/>
    </row>
    <row r="7167" spans="2:3" ht="15.6">
      <c r="B7167" s="116"/>
      <c r="C7167" s="23"/>
    </row>
    <row r="7168" spans="2:3" ht="15.6">
      <c r="B7168" s="116"/>
      <c r="C7168" s="23"/>
    </row>
    <row r="7169" spans="2:3" ht="15.6">
      <c r="B7169" s="116"/>
      <c r="C7169" s="23"/>
    </row>
    <row r="7170" spans="2:3" ht="15.6">
      <c r="B7170" s="116"/>
      <c r="C7170" s="23"/>
    </row>
    <row r="7171" spans="2:3" ht="15.6">
      <c r="B7171" s="116"/>
      <c r="C7171" s="23"/>
    </row>
    <row r="7172" spans="2:3" ht="15.6">
      <c r="B7172" s="116"/>
      <c r="C7172" s="23"/>
    </row>
    <row r="7173" spans="2:3" ht="15.6">
      <c r="B7173" s="116"/>
      <c r="C7173" s="23"/>
    </row>
    <row r="7174" spans="2:3" ht="15.6">
      <c r="B7174" s="116"/>
      <c r="C7174" s="23"/>
    </row>
    <row r="7175" spans="2:3" ht="15.6">
      <c r="B7175" s="116"/>
      <c r="C7175" s="23"/>
    </row>
    <row r="7176" spans="2:3" ht="15.6">
      <c r="B7176" s="116"/>
      <c r="C7176" s="23"/>
    </row>
    <row r="7177" spans="2:3" ht="15.6">
      <c r="B7177" s="116"/>
      <c r="C7177" s="23"/>
    </row>
    <row r="7178" spans="2:3" ht="15.6">
      <c r="B7178" s="116"/>
      <c r="C7178" s="23"/>
    </row>
    <row r="7179" spans="2:3" ht="15.6">
      <c r="B7179" s="116"/>
      <c r="C7179" s="23"/>
    </row>
    <row r="7180" spans="2:3" ht="15.6">
      <c r="B7180" s="116"/>
      <c r="C7180" s="23"/>
    </row>
    <row r="7181" spans="2:3" ht="15.6">
      <c r="B7181" s="116"/>
      <c r="C7181" s="23"/>
    </row>
    <row r="7182" spans="2:3" ht="15.6">
      <c r="B7182" s="116"/>
      <c r="C7182" s="23"/>
    </row>
    <row r="7183" spans="2:3" ht="15.6">
      <c r="B7183" s="116"/>
      <c r="C7183" s="23"/>
    </row>
    <row r="7184" spans="2:3" ht="15.6">
      <c r="B7184" s="116"/>
      <c r="C7184" s="23"/>
    </row>
    <row r="7185" spans="2:3" ht="15.6">
      <c r="B7185" s="116"/>
      <c r="C7185" s="23"/>
    </row>
    <row r="7186" spans="2:3" ht="15.6">
      <c r="B7186" s="116"/>
      <c r="C7186" s="23"/>
    </row>
    <row r="7187" spans="2:3" ht="15.6">
      <c r="B7187" s="116"/>
      <c r="C7187" s="23"/>
    </row>
    <row r="7188" spans="2:3" ht="15.6">
      <c r="B7188" s="116"/>
      <c r="C7188" s="23"/>
    </row>
    <row r="7189" spans="2:3" ht="15.6">
      <c r="B7189" s="116"/>
      <c r="C7189" s="23"/>
    </row>
    <row r="7190" spans="2:3" ht="15.6">
      <c r="B7190" s="116"/>
      <c r="C7190" s="23"/>
    </row>
    <row r="7191" spans="2:3" ht="15.6">
      <c r="B7191" s="116"/>
      <c r="C7191" s="23"/>
    </row>
    <row r="7192" spans="2:3" ht="15.6">
      <c r="B7192" s="116"/>
      <c r="C7192" s="23"/>
    </row>
    <row r="7193" spans="2:3" ht="15.6">
      <c r="B7193" s="116"/>
      <c r="C7193" s="23"/>
    </row>
    <row r="7194" spans="2:3" ht="15.6">
      <c r="B7194" s="116"/>
      <c r="C7194" s="23"/>
    </row>
    <row r="7195" spans="2:3" ht="15.6">
      <c r="B7195" s="116"/>
      <c r="C7195" s="23"/>
    </row>
    <row r="7196" spans="2:3" ht="15.6">
      <c r="B7196" s="116"/>
      <c r="C7196" s="23"/>
    </row>
    <row r="7197" spans="2:3" ht="15.6">
      <c r="B7197" s="116"/>
      <c r="C7197" s="23"/>
    </row>
    <row r="7198" spans="2:3" ht="15.6">
      <c r="B7198" s="116"/>
      <c r="C7198" s="23"/>
    </row>
    <row r="7199" spans="2:3" ht="15.6">
      <c r="B7199" s="116"/>
      <c r="C7199" s="23"/>
    </row>
    <row r="7200" spans="2:3" ht="15.6">
      <c r="B7200" s="116"/>
      <c r="C7200" s="23"/>
    </row>
    <row r="7201" spans="2:3" ht="15.6">
      <c r="B7201" s="116"/>
      <c r="C7201" s="23"/>
    </row>
    <row r="7202" spans="2:3" ht="15.6">
      <c r="B7202" s="116"/>
      <c r="C7202" s="23"/>
    </row>
    <row r="7203" spans="2:3" ht="15.6">
      <c r="B7203" s="116"/>
      <c r="C7203" s="23"/>
    </row>
    <row r="7204" spans="2:3" ht="15.6">
      <c r="B7204" s="116"/>
      <c r="C7204" s="23"/>
    </row>
    <row r="7205" spans="2:3" ht="15.6">
      <c r="B7205" s="116"/>
      <c r="C7205" s="23"/>
    </row>
    <row r="7206" spans="2:3" ht="15.6">
      <c r="B7206" s="116"/>
      <c r="C7206" s="23"/>
    </row>
    <row r="7207" spans="2:3" ht="15.6">
      <c r="B7207" s="116"/>
      <c r="C7207" s="23"/>
    </row>
    <row r="7208" spans="2:3" ht="15.6">
      <c r="B7208" s="116"/>
      <c r="C7208" s="23"/>
    </row>
    <row r="7209" spans="2:3" ht="15.6">
      <c r="B7209" s="116"/>
      <c r="C7209" s="23"/>
    </row>
    <row r="7210" spans="2:3" ht="15.6">
      <c r="B7210" s="116"/>
      <c r="C7210" s="23"/>
    </row>
    <row r="7211" spans="2:3" ht="15.6">
      <c r="B7211" s="116"/>
      <c r="C7211" s="23"/>
    </row>
    <row r="7212" spans="2:3" ht="15.6">
      <c r="B7212" s="116"/>
      <c r="C7212" s="23"/>
    </row>
    <row r="7213" spans="2:3" ht="15.6">
      <c r="B7213" s="116"/>
      <c r="C7213" s="23"/>
    </row>
    <row r="7214" spans="2:3" ht="15.6">
      <c r="B7214" s="116"/>
      <c r="C7214" s="23"/>
    </row>
    <row r="7215" spans="2:3" ht="15.6">
      <c r="B7215" s="116"/>
      <c r="C7215" s="23"/>
    </row>
    <row r="7216" spans="2:3" ht="15.6">
      <c r="B7216" s="116"/>
      <c r="C7216" s="23"/>
    </row>
    <row r="7217" spans="2:3" ht="15.6">
      <c r="B7217" s="116"/>
      <c r="C7217" s="23"/>
    </row>
    <row r="7218" spans="2:3" ht="15.6">
      <c r="B7218" s="116"/>
      <c r="C7218" s="23"/>
    </row>
    <row r="7219" spans="2:3" ht="15.6">
      <c r="B7219" s="116"/>
      <c r="C7219" s="23"/>
    </row>
    <row r="7220" spans="2:3" ht="15.6">
      <c r="B7220" s="116"/>
      <c r="C7220" s="23"/>
    </row>
    <row r="7221" spans="2:3" ht="15.6">
      <c r="B7221" s="116"/>
      <c r="C7221" s="23"/>
    </row>
    <row r="7222" spans="2:3" ht="15.6">
      <c r="B7222" s="116"/>
      <c r="C7222" s="23"/>
    </row>
    <row r="7223" spans="2:3" ht="15.6">
      <c r="B7223" s="116"/>
      <c r="C7223" s="23"/>
    </row>
    <row r="7224" spans="2:3" ht="15.6">
      <c r="B7224" s="116"/>
      <c r="C7224" s="23"/>
    </row>
    <row r="7225" spans="2:3" ht="15.6">
      <c r="B7225" s="116"/>
      <c r="C7225" s="23"/>
    </row>
    <row r="7226" spans="2:3" ht="15.6">
      <c r="B7226" s="116"/>
      <c r="C7226" s="23"/>
    </row>
    <row r="7227" spans="2:3" ht="15.6">
      <c r="B7227" s="116"/>
      <c r="C7227" s="23"/>
    </row>
    <row r="7228" spans="2:3" ht="15.6">
      <c r="B7228" s="116"/>
      <c r="C7228" s="23"/>
    </row>
    <row r="7229" spans="2:3" ht="15.6">
      <c r="B7229" s="116"/>
      <c r="C7229" s="23"/>
    </row>
    <row r="7230" spans="2:3" ht="15.6">
      <c r="B7230" s="116"/>
      <c r="C7230" s="23"/>
    </row>
    <row r="7231" spans="2:3" ht="15.6">
      <c r="B7231" s="116"/>
      <c r="C7231" s="23"/>
    </row>
    <row r="7232" spans="2:3" ht="15.6">
      <c r="B7232" s="116"/>
      <c r="C7232" s="23"/>
    </row>
    <row r="7233" spans="2:3" ht="15.6">
      <c r="B7233" s="116"/>
      <c r="C7233" s="23"/>
    </row>
    <row r="7234" spans="2:3" ht="15.6">
      <c r="B7234" s="116"/>
      <c r="C7234" s="23"/>
    </row>
    <row r="7235" spans="2:3" ht="15.6">
      <c r="B7235" s="116"/>
      <c r="C7235" s="23"/>
    </row>
    <row r="7236" spans="2:3" ht="15.6">
      <c r="B7236" s="116"/>
      <c r="C7236" s="23"/>
    </row>
    <row r="7237" spans="2:3" ht="15.6">
      <c r="B7237" s="116"/>
      <c r="C7237" s="23"/>
    </row>
    <row r="7238" spans="2:3" ht="15.6">
      <c r="B7238" s="116"/>
      <c r="C7238" s="23"/>
    </row>
    <row r="7239" spans="2:3" ht="15.6">
      <c r="B7239" s="116"/>
      <c r="C7239" s="23"/>
    </row>
    <row r="7240" spans="2:3" ht="15.6">
      <c r="B7240" s="116"/>
      <c r="C7240" s="23"/>
    </row>
    <row r="7241" spans="2:3" ht="15.6">
      <c r="B7241" s="116"/>
      <c r="C7241" s="23"/>
    </row>
    <row r="7242" spans="2:3" ht="15.6">
      <c r="B7242" s="116"/>
      <c r="C7242" s="23"/>
    </row>
    <row r="7243" spans="2:3" ht="15.6">
      <c r="B7243" s="116"/>
      <c r="C7243" s="23"/>
    </row>
    <row r="7244" spans="2:3" ht="15.6">
      <c r="B7244" s="116"/>
      <c r="C7244" s="23"/>
    </row>
    <row r="7245" spans="2:3" ht="15.6">
      <c r="B7245" s="116"/>
      <c r="C7245" s="23"/>
    </row>
    <row r="7246" spans="2:3" ht="15.6">
      <c r="B7246" s="116"/>
      <c r="C7246" s="23"/>
    </row>
    <row r="7247" spans="2:3" ht="15.6">
      <c r="B7247" s="116"/>
      <c r="C7247" s="23"/>
    </row>
    <row r="7248" spans="2:3" ht="15.6">
      <c r="B7248" s="116"/>
      <c r="C7248" s="23"/>
    </row>
    <row r="7249" spans="2:3" ht="15.6">
      <c r="B7249" s="116"/>
      <c r="C7249" s="23"/>
    </row>
    <row r="7250" spans="2:3" ht="15.6">
      <c r="B7250" s="116"/>
      <c r="C7250" s="23"/>
    </row>
    <row r="7251" spans="2:3" ht="15.6">
      <c r="B7251" s="116"/>
      <c r="C7251" s="23"/>
    </row>
    <row r="7252" spans="2:3" ht="15.6">
      <c r="B7252" s="116"/>
      <c r="C7252" s="23"/>
    </row>
    <row r="7253" spans="2:3" ht="15.6">
      <c r="B7253" s="116"/>
      <c r="C7253" s="23"/>
    </row>
    <row r="7254" spans="2:3" ht="15.6">
      <c r="B7254" s="116"/>
      <c r="C7254" s="23"/>
    </row>
    <row r="7255" spans="2:3" ht="15.6">
      <c r="B7255" s="116"/>
      <c r="C7255" s="23"/>
    </row>
    <row r="7256" spans="2:3" ht="15.6">
      <c r="B7256" s="116"/>
      <c r="C7256" s="23"/>
    </row>
    <row r="7257" spans="2:3" ht="15.6">
      <c r="B7257" s="116"/>
      <c r="C7257" s="23"/>
    </row>
    <row r="7258" spans="2:3" ht="15.6">
      <c r="B7258" s="116"/>
      <c r="C7258" s="23"/>
    </row>
    <row r="7259" spans="2:3" ht="15.6">
      <c r="B7259" s="116"/>
      <c r="C7259" s="23"/>
    </row>
    <row r="7260" spans="2:3" ht="15.6">
      <c r="B7260" s="116"/>
      <c r="C7260" s="23"/>
    </row>
    <row r="7261" spans="2:3" ht="15.6">
      <c r="B7261" s="116"/>
      <c r="C7261" s="23"/>
    </row>
    <row r="7262" spans="2:3" ht="15.6">
      <c r="B7262" s="116"/>
      <c r="C7262" s="23"/>
    </row>
    <row r="7263" spans="2:3" ht="15.6">
      <c r="B7263" s="116"/>
      <c r="C7263" s="23"/>
    </row>
    <row r="7264" spans="2:3" ht="15.6">
      <c r="B7264" s="116"/>
      <c r="C7264" s="23"/>
    </row>
    <row r="7265" spans="2:3" ht="15.6">
      <c r="B7265" s="116"/>
      <c r="C7265" s="23"/>
    </row>
    <row r="7266" spans="2:3" ht="15.6">
      <c r="B7266" s="116"/>
      <c r="C7266" s="23"/>
    </row>
    <row r="7267" spans="2:3" ht="15.6">
      <c r="B7267" s="116"/>
      <c r="C7267" s="23"/>
    </row>
    <row r="7268" spans="2:3" ht="15.6">
      <c r="B7268" s="116"/>
      <c r="C7268" s="23"/>
    </row>
    <row r="7269" spans="2:3" ht="15.6">
      <c r="B7269" s="116"/>
      <c r="C7269" s="23"/>
    </row>
    <row r="7270" spans="2:3" ht="15.6">
      <c r="B7270" s="116"/>
      <c r="C7270" s="23"/>
    </row>
    <row r="7271" spans="2:3" ht="15.6">
      <c r="B7271" s="116"/>
      <c r="C7271" s="23"/>
    </row>
    <row r="7272" spans="2:3" ht="15.6">
      <c r="B7272" s="116"/>
      <c r="C7272" s="23"/>
    </row>
    <row r="7273" spans="2:3" ht="15.6">
      <c r="B7273" s="116"/>
      <c r="C7273" s="23"/>
    </row>
    <row r="7274" spans="2:3" ht="15.6">
      <c r="B7274" s="116"/>
      <c r="C7274" s="23"/>
    </row>
    <row r="7275" spans="2:3" ht="15.6">
      <c r="B7275" s="116"/>
      <c r="C7275" s="23"/>
    </row>
    <row r="7276" spans="2:3" ht="15.6">
      <c r="B7276" s="116"/>
      <c r="C7276" s="23"/>
    </row>
    <row r="7277" spans="2:3" ht="15.6">
      <c r="B7277" s="116"/>
      <c r="C7277" s="23"/>
    </row>
    <row r="7278" spans="2:3" ht="15.6">
      <c r="B7278" s="116"/>
      <c r="C7278" s="23"/>
    </row>
    <row r="7279" spans="2:3" ht="15.6">
      <c r="B7279" s="116"/>
      <c r="C7279" s="23"/>
    </row>
    <row r="7280" spans="2:3" ht="15.6">
      <c r="B7280" s="116"/>
      <c r="C7280" s="23"/>
    </row>
    <row r="7281" spans="2:3" ht="15.6">
      <c r="B7281" s="116"/>
      <c r="C7281" s="23"/>
    </row>
    <row r="7282" spans="2:3" ht="15.6">
      <c r="B7282" s="116"/>
      <c r="C7282" s="23"/>
    </row>
    <row r="7283" spans="2:3" ht="15.6">
      <c r="B7283" s="116"/>
      <c r="C7283" s="23"/>
    </row>
    <row r="7284" spans="2:3" ht="15.6">
      <c r="B7284" s="116"/>
      <c r="C7284" s="23"/>
    </row>
    <row r="7285" spans="2:3" ht="15.6">
      <c r="B7285" s="116"/>
      <c r="C7285" s="23"/>
    </row>
    <row r="7286" spans="2:3" ht="15.6">
      <c r="B7286" s="116"/>
      <c r="C7286" s="23"/>
    </row>
    <row r="7287" spans="2:3" ht="15.6">
      <c r="B7287" s="116"/>
      <c r="C7287" s="23"/>
    </row>
    <row r="7288" spans="2:3" ht="15.6">
      <c r="B7288" s="116"/>
      <c r="C7288" s="23"/>
    </row>
    <row r="7289" spans="2:3" ht="15.6">
      <c r="B7289" s="116"/>
      <c r="C7289" s="23"/>
    </row>
    <row r="7290" spans="2:3" ht="15.6">
      <c r="B7290" s="116"/>
      <c r="C7290" s="23"/>
    </row>
    <row r="7291" spans="2:3" ht="15.6">
      <c r="B7291" s="116"/>
      <c r="C7291" s="23"/>
    </row>
    <row r="7292" spans="2:3" ht="15.6">
      <c r="B7292" s="116"/>
      <c r="C7292" s="23"/>
    </row>
    <row r="7293" spans="2:3" ht="15.6">
      <c r="B7293" s="116"/>
      <c r="C7293" s="23"/>
    </row>
    <row r="7294" spans="2:3" ht="15.6">
      <c r="B7294" s="116"/>
      <c r="C7294" s="23"/>
    </row>
    <row r="7295" spans="2:3" ht="15.6">
      <c r="B7295" s="116"/>
      <c r="C7295" s="23"/>
    </row>
    <row r="7296" spans="2:3" ht="15.6">
      <c r="B7296" s="116"/>
      <c r="C7296" s="23"/>
    </row>
    <row r="7297" spans="2:3" ht="15.6">
      <c r="B7297" s="116"/>
      <c r="C7297" s="23"/>
    </row>
    <row r="7298" spans="2:3" ht="15.6">
      <c r="B7298" s="116"/>
      <c r="C7298" s="23"/>
    </row>
    <row r="7299" spans="2:3" ht="15.6">
      <c r="B7299" s="116"/>
      <c r="C7299" s="23"/>
    </row>
    <row r="7300" spans="2:3" ht="15.6">
      <c r="B7300" s="116"/>
      <c r="C7300" s="23"/>
    </row>
    <row r="7301" spans="2:3" ht="15.6">
      <c r="B7301" s="116"/>
      <c r="C7301" s="23"/>
    </row>
    <row r="7302" spans="2:3" ht="15.6">
      <c r="B7302" s="116"/>
      <c r="C7302" s="23"/>
    </row>
    <row r="7303" spans="2:3" ht="15.6">
      <c r="B7303" s="116"/>
      <c r="C7303" s="23"/>
    </row>
    <row r="7304" spans="2:3" ht="15.6">
      <c r="B7304" s="116"/>
      <c r="C7304" s="23"/>
    </row>
    <row r="7305" spans="2:3" ht="15.6">
      <c r="B7305" s="116"/>
      <c r="C7305" s="23"/>
    </row>
    <row r="7306" spans="2:3" ht="15.6">
      <c r="B7306" s="116"/>
      <c r="C7306" s="23"/>
    </row>
    <row r="7307" spans="2:3" ht="15.6">
      <c r="B7307" s="116"/>
      <c r="C7307" s="23"/>
    </row>
    <row r="7308" spans="2:3" ht="15.6">
      <c r="B7308" s="116"/>
      <c r="C7308" s="23"/>
    </row>
    <row r="7309" spans="2:3" ht="15.6">
      <c r="B7309" s="116"/>
      <c r="C7309" s="23"/>
    </row>
    <row r="7310" spans="2:3" ht="15.6">
      <c r="B7310" s="116"/>
      <c r="C7310" s="23"/>
    </row>
    <row r="7311" spans="2:3" ht="15.6">
      <c r="B7311" s="116"/>
      <c r="C7311" s="23"/>
    </row>
    <row r="7312" spans="2:3" ht="15.6">
      <c r="B7312" s="116"/>
      <c r="C7312" s="23"/>
    </row>
    <row r="7313" spans="2:3" ht="15.6">
      <c r="B7313" s="116"/>
      <c r="C7313" s="23"/>
    </row>
    <row r="7314" spans="2:3" ht="15.6">
      <c r="B7314" s="116"/>
      <c r="C7314" s="23"/>
    </row>
    <row r="7315" spans="2:3" ht="15.6">
      <c r="B7315" s="116"/>
      <c r="C7315" s="23"/>
    </row>
    <row r="7316" spans="2:3" ht="15.6">
      <c r="B7316" s="116"/>
      <c r="C7316" s="23"/>
    </row>
    <row r="7317" spans="2:3" ht="15.6">
      <c r="B7317" s="116"/>
      <c r="C7317" s="23"/>
    </row>
    <row r="7318" spans="2:3" ht="15.6">
      <c r="B7318" s="116"/>
      <c r="C7318" s="23"/>
    </row>
    <row r="7319" spans="2:3" ht="15.6">
      <c r="B7319" s="116"/>
      <c r="C7319" s="23"/>
    </row>
    <row r="7320" spans="2:3" ht="15.6">
      <c r="B7320" s="116"/>
      <c r="C7320" s="23"/>
    </row>
    <row r="7321" spans="2:3" ht="15.6">
      <c r="B7321" s="116"/>
      <c r="C7321" s="23"/>
    </row>
    <row r="7322" spans="2:3" ht="15.6">
      <c r="B7322" s="116"/>
      <c r="C7322" s="23"/>
    </row>
    <row r="7323" spans="2:3" ht="15.6">
      <c r="B7323" s="116"/>
      <c r="C7323" s="23"/>
    </row>
    <row r="7324" spans="2:3" ht="15.6">
      <c r="B7324" s="116"/>
      <c r="C7324" s="23"/>
    </row>
    <row r="7325" spans="2:3" ht="15.6">
      <c r="B7325" s="116"/>
      <c r="C7325" s="23"/>
    </row>
    <row r="7326" spans="2:3" ht="15.6">
      <c r="B7326" s="116"/>
      <c r="C7326" s="23"/>
    </row>
    <row r="7327" spans="2:3" ht="15.6">
      <c r="B7327" s="116"/>
      <c r="C7327" s="23"/>
    </row>
    <row r="7328" spans="2:3" ht="15.6">
      <c r="B7328" s="116"/>
      <c r="C7328" s="23"/>
    </row>
    <row r="7329" spans="2:3" ht="15.6">
      <c r="B7329" s="116"/>
      <c r="C7329" s="23"/>
    </row>
    <row r="7330" spans="2:3" ht="15.6">
      <c r="B7330" s="116"/>
      <c r="C7330" s="23"/>
    </row>
    <row r="7331" spans="2:3" ht="15.6">
      <c r="B7331" s="116"/>
      <c r="C7331" s="23"/>
    </row>
    <row r="7332" spans="2:3" ht="15.6">
      <c r="B7332" s="116"/>
      <c r="C7332" s="23"/>
    </row>
    <row r="7333" spans="2:3" ht="15.6">
      <c r="B7333" s="116"/>
      <c r="C7333" s="23"/>
    </row>
    <row r="7334" spans="2:3" ht="15.6">
      <c r="B7334" s="116"/>
      <c r="C7334" s="23"/>
    </row>
    <row r="7335" spans="2:3" ht="15.6">
      <c r="B7335" s="116"/>
      <c r="C7335" s="23"/>
    </row>
    <row r="7336" spans="2:3" ht="15.6">
      <c r="B7336" s="116"/>
      <c r="C7336" s="23"/>
    </row>
    <row r="7337" spans="2:3" ht="15.6">
      <c r="B7337" s="116"/>
      <c r="C7337" s="23"/>
    </row>
    <row r="7338" spans="2:3" ht="15.6">
      <c r="B7338" s="116"/>
      <c r="C7338" s="23"/>
    </row>
    <row r="7339" spans="2:3" ht="15.6">
      <c r="B7339" s="116"/>
      <c r="C7339" s="23"/>
    </row>
    <row r="7340" spans="2:3" ht="15.6">
      <c r="B7340" s="116"/>
      <c r="C7340" s="23"/>
    </row>
    <row r="7341" spans="2:3" ht="15.6">
      <c r="B7341" s="116"/>
      <c r="C7341" s="23"/>
    </row>
    <row r="7342" spans="2:3" ht="15.6">
      <c r="B7342" s="116"/>
      <c r="C7342" s="23"/>
    </row>
    <row r="7343" spans="2:3" ht="15.6">
      <c r="B7343" s="116"/>
      <c r="C7343" s="23"/>
    </row>
    <row r="7344" spans="2:3" ht="15.6">
      <c r="B7344" s="116"/>
      <c r="C7344" s="23"/>
    </row>
    <row r="7345" spans="2:3" ht="15.6">
      <c r="B7345" s="116"/>
      <c r="C7345" s="23"/>
    </row>
    <row r="7346" spans="2:3" ht="15.6">
      <c r="B7346" s="116"/>
      <c r="C7346" s="23"/>
    </row>
    <row r="7347" spans="2:3" ht="15.6">
      <c r="B7347" s="116"/>
      <c r="C7347" s="23"/>
    </row>
    <row r="7348" spans="2:3" ht="15.6">
      <c r="B7348" s="116"/>
      <c r="C7348" s="23"/>
    </row>
    <row r="7349" spans="2:3" ht="15.6">
      <c r="B7349" s="116"/>
      <c r="C7349" s="23"/>
    </row>
    <row r="7350" spans="2:3" ht="15.6">
      <c r="B7350" s="116"/>
      <c r="C7350" s="23"/>
    </row>
    <row r="7351" spans="2:3" ht="15.6">
      <c r="B7351" s="116"/>
      <c r="C7351" s="23"/>
    </row>
    <row r="7352" spans="2:3" ht="15.6">
      <c r="B7352" s="116"/>
      <c r="C7352" s="23"/>
    </row>
    <row r="7353" spans="2:3" ht="15.6">
      <c r="B7353" s="116"/>
      <c r="C7353" s="23"/>
    </row>
    <row r="7354" spans="2:3" ht="15.6">
      <c r="B7354" s="116"/>
      <c r="C7354" s="23"/>
    </row>
    <row r="7355" spans="2:3" ht="15.6">
      <c r="B7355" s="116"/>
      <c r="C7355" s="23"/>
    </row>
    <row r="7356" spans="2:3" ht="15.6">
      <c r="B7356" s="116"/>
      <c r="C7356" s="23"/>
    </row>
    <row r="7357" spans="2:3" ht="15.6">
      <c r="B7357" s="116"/>
      <c r="C7357" s="23"/>
    </row>
    <row r="7358" spans="2:3" ht="15.6">
      <c r="B7358" s="116"/>
      <c r="C7358" s="23"/>
    </row>
    <row r="7359" spans="2:3" ht="15.6">
      <c r="B7359" s="116"/>
      <c r="C7359" s="23"/>
    </row>
    <row r="7360" spans="2:3" ht="15.6">
      <c r="B7360" s="116"/>
      <c r="C7360" s="23"/>
    </row>
    <row r="7361" spans="2:3" ht="15.6">
      <c r="B7361" s="116"/>
      <c r="C7361" s="23"/>
    </row>
    <row r="7362" spans="2:3" ht="15.6">
      <c r="B7362" s="116"/>
      <c r="C7362" s="23"/>
    </row>
    <row r="7363" spans="2:3" ht="15.6">
      <c r="B7363" s="116"/>
      <c r="C7363" s="23"/>
    </row>
    <row r="7364" spans="2:3" ht="15.6">
      <c r="B7364" s="116"/>
      <c r="C7364" s="23"/>
    </row>
    <row r="7365" spans="2:3" ht="15.6">
      <c r="B7365" s="116"/>
      <c r="C7365" s="23"/>
    </row>
    <row r="7366" spans="2:3" ht="15.6">
      <c r="B7366" s="116"/>
      <c r="C7366" s="23"/>
    </row>
    <row r="7367" spans="2:3" ht="15.6">
      <c r="B7367" s="116"/>
      <c r="C7367" s="23"/>
    </row>
    <row r="7368" spans="2:3" ht="15.6">
      <c r="B7368" s="116"/>
      <c r="C7368" s="23"/>
    </row>
    <row r="7369" spans="2:3" ht="15.6">
      <c r="B7369" s="116"/>
      <c r="C7369" s="23"/>
    </row>
    <row r="7370" spans="2:3" ht="15.6">
      <c r="B7370" s="116"/>
      <c r="C7370" s="23"/>
    </row>
    <row r="7371" spans="2:3" ht="15.6">
      <c r="B7371" s="116"/>
      <c r="C7371" s="23"/>
    </row>
    <row r="7372" spans="2:3" ht="15.6">
      <c r="B7372" s="116"/>
      <c r="C7372" s="23"/>
    </row>
    <row r="7373" spans="2:3" ht="15.6">
      <c r="B7373" s="116"/>
      <c r="C7373" s="23"/>
    </row>
    <row r="7374" spans="2:3" ht="15.6">
      <c r="B7374" s="116"/>
      <c r="C7374" s="23"/>
    </row>
    <row r="7375" spans="2:3" ht="15.6">
      <c r="B7375" s="116"/>
      <c r="C7375" s="23"/>
    </row>
    <row r="7376" spans="2:3" ht="15.6">
      <c r="B7376" s="116"/>
      <c r="C7376" s="23"/>
    </row>
    <row r="7377" spans="2:3" ht="15.6">
      <c r="B7377" s="116"/>
      <c r="C7377" s="23"/>
    </row>
    <row r="7378" spans="2:3" ht="15.6">
      <c r="B7378" s="116"/>
      <c r="C7378" s="23"/>
    </row>
    <row r="7379" spans="2:3" ht="15.6">
      <c r="B7379" s="116"/>
      <c r="C7379" s="23"/>
    </row>
    <row r="7380" spans="2:3" ht="15.6">
      <c r="B7380" s="116"/>
      <c r="C7380" s="23"/>
    </row>
    <row r="7381" spans="2:3" ht="15.6">
      <c r="B7381" s="116"/>
      <c r="C7381" s="23"/>
    </row>
    <row r="7382" spans="2:3" ht="15.6">
      <c r="B7382" s="116"/>
      <c r="C7382" s="23"/>
    </row>
    <row r="7383" spans="2:3" ht="15.6">
      <c r="B7383" s="116"/>
      <c r="C7383" s="23"/>
    </row>
    <row r="7384" spans="2:3" ht="15.6">
      <c r="B7384" s="116"/>
      <c r="C7384" s="23"/>
    </row>
    <row r="7385" spans="2:3" ht="15.6">
      <c r="B7385" s="116"/>
      <c r="C7385" s="23"/>
    </row>
    <row r="7386" spans="2:3" ht="15.6">
      <c r="B7386" s="116"/>
      <c r="C7386" s="23"/>
    </row>
    <row r="7387" spans="2:3" ht="15.6">
      <c r="B7387" s="116"/>
      <c r="C7387" s="23"/>
    </row>
    <row r="7388" spans="2:3" ht="15.6">
      <c r="B7388" s="116"/>
      <c r="C7388" s="23"/>
    </row>
    <row r="7389" spans="2:3" ht="15.6">
      <c r="B7389" s="116"/>
      <c r="C7389" s="23"/>
    </row>
    <row r="7390" spans="2:3" ht="15.6">
      <c r="B7390" s="116"/>
      <c r="C7390" s="23"/>
    </row>
    <row r="7391" spans="2:3" ht="15.6">
      <c r="B7391" s="116"/>
      <c r="C7391" s="23"/>
    </row>
    <row r="7392" spans="2:3" ht="15.6">
      <c r="B7392" s="116"/>
      <c r="C7392" s="23"/>
    </row>
    <row r="7393" spans="2:3" ht="15.6">
      <c r="B7393" s="116"/>
      <c r="C7393" s="23"/>
    </row>
    <row r="7394" spans="2:3" ht="15.6">
      <c r="B7394" s="116"/>
      <c r="C7394" s="23"/>
    </row>
    <row r="7395" spans="2:3" ht="15.6">
      <c r="B7395" s="116"/>
      <c r="C7395" s="23"/>
    </row>
    <row r="7396" spans="2:3" ht="15.6">
      <c r="B7396" s="116"/>
      <c r="C7396" s="23"/>
    </row>
    <row r="7397" spans="2:3" ht="15.6">
      <c r="B7397" s="116"/>
      <c r="C7397" s="23"/>
    </row>
    <row r="7398" spans="2:3" ht="15.6">
      <c r="B7398" s="116"/>
      <c r="C7398" s="23"/>
    </row>
    <row r="7399" spans="2:3" ht="15.6">
      <c r="B7399" s="116"/>
      <c r="C7399" s="23"/>
    </row>
    <row r="7400" spans="2:3" ht="15.6">
      <c r="B7400" s="116"/>
      <c r="C7400" s="23"/>
    </row>
    <row r="7401" spans="2:3" ht="15.6">
      <c r="B7401" s="116"/>
      <c r="C7401" s="23"/>
    </row>
    <row r="7402" spans="2:3" ht="15.6">
      <c r="B7402" s="116"/>
      <c r="C7402" s="23"/>
    </row>
    <row r="7403" spans="2:3" ht="15.6">
      <c r="B7403" s="116"/>
      <c r="C7403" s="23"/>
    </row>
    <row r="7404" spans="2:3" ht="15.6">
      <c r="B7404" s="116"/>
      <c r="C7404" s="23"/>
    </row>
    <row r="7405" spans="2:3" ht="15.6">
      <c r="B7405" s="116"/>
      <c r="C7405" s="23"/>
    </row>
    <row r="7406" spans="2:3" ht="15.6">
      <c r="B7406" s="116"/>
      <c r="C7406" s="23"/>
    </row>
    <row r="7407" spans="2:3" ht="15.6">
      <c r="B7407" s="116"/>
      <c r="C7407" s="23"/>
    </row>
    <row r="7408" spans="2:3" ht="15.6">
      <c r="B7408" s="116"/>
      <c r="C7408" s="23"/>
    </row>
    <row r="7409" spans="2:3" ht="15.6">
      <c r="B7409" s="116"/>
      <c r="C7409" s="23"/>
    </row>
    <row r="7410" spans="2:3" ht="15.6">
      <c r="B7410" s="116"/>
      <c r="C7410" s="23"/>
    </row>
    <row r="7411" spans="2:3" ht="15.6">
      <c r="B7411" s="116"/>
      <c r="C7411" s="23"/>
    </row>
    <row r="7412" spans="2:3" ht="15.6">
      <c r="B7412" s="116"/>
      <c r="C7412" s="23"/>
    </row>
    <row r="7413" spans="2:3" ht="15.6">
      <c r="B7413" s="116"/>
      <c r="C7413" s="23"/>
    </row>
    <row r="7414" spans="2:3" ht="15.6">
      <c r="B7414" s="116"/>
      <c r="C7414" s="23"/>
    </row>
    <row r="7415" spans="2:3" ht="15.6">
      <c r="B7415" s="116"/>
      <c r="C7415" s="23"/>
    </row>
    <row r="7416" spans="2:3" ht="15.6">
      <c r="B7416" s="116"/>
      <c r="C7416" s="23"/>
    </row>
    <row r="7417" spans="2:3" ht="15.6">
      <c r="B7417" s="116"/>
      <c r="C7417" s="23"/>
    </row>
    <row r="7418" spans="2:3" ht="15.6">
      <c r="B7418" s="116"/>
      <c r="C7418" s="23"/>
    </row>
    <row r="7419" spans="2:3" ht="15.6">
      <c r="B7419" s="116"/>
      <c r="C7419" s="23"/>
    </row>
    <row r="7420" spans="2:3" ht="15.6">
      <c r="B7420" s="116"/>
      <c r="C7420" s="23"/>
    </row>
    <row r="7421" spans="2:3" ht="15.6">
      <c r="B7421" s="116"/>
      <c r="C7421" s="23"/>
    </row>
    <row r="7422" spans="2:3" ht="15.6">
      <c r="B7422" s="116"/>
      <c r="C7422" s="23"/>
    </row>
    <row r="7423" spans="2:3" ht="15.6">
      <c r="B7423" s="116"/>
      <c r="C7423" s="23"/>
    </row>
    <row r="7424" spans="2:3" ht="15.6">
      <c r="B7424" s="116"/>
      <c r="C7424" s="23"/>
    </row>
    <row r="7425" spans="2:3" ht="15.6">
      <c r="B7425" s="116"/>
      <c r="C7425" s="23"/>
    </row>
    <row r="7426" spans="2:3" ht="15.6">
      <c r="B7426" s="116"/>
      <c r="C7426" s="23"/>
    </row>
    <row r="7427" spans="2:3" ht="15.6">
      <c r="B7427" s="116"/>
      <c r="C7427" s="23"/>
    </row>
    <row r="7428" spans="2:3" ht="15.6">
      <c r="B7428" s="116"/>
      <c r="C7428" s="23"/>
    </row>
    <row r="7429" spans="2:3" ht="15.6">
      <c r="B7429" s="116"/>
      <c r="C7429" s="23"/>
    </row>
    <row r="7430" spans="2:3" ht="15.6">
      <c r="B7430" s="116"/>
      <c r="C7430" s="23"/>
    </row>
    <row r="7431" spans="2:3" ht="15.6">
      <c r="B7431" s="116"/>
      <c r="C7431" s="23"/>
    </row>
    <row r="7432" spans="2:3" ht="15.6">
      <c r="B7432" s="116"/>
      <c r="C7432" s="23"/>
    </row>
    <row r="7433" spans="2:3" ht="15.6">
      <c r="B7433" s="116"/>
      <c r="C7433" s="23"/>
    </row>
    <row r="7434" spans="2:3" ht="15.6">
      <c r="B7434" s="116"/>
      <c r="C7434" s="23"/>
    </row>
    <row r="7435" spans="2:3" ht="15.6">
      <c r="B7435" s="116"/>
      <c r="C7435" s="23"/>
    </row>
    <row r="7436" spans="2:3" ht="15.6">
      <c r="B7436" s="116"/>
      <c r="C7436" s="23"/>
    </row>
    <row r="7437" spans="2:3" ht="15.6">
      <c r="B7437" s="116"/>
      <c r="C7437" s="23"/>
    </row>
    <row r="7438" spans="2:3" ht="15.6">
      <c r="B7438" s="116"/>
      <c r="C7438" s="23"/>
    </row>
    <row r="7439" spans="2:3" ht="15.6">
      <c r="B7439" s="116"/>
      <c r="C7439" s="23"/>
    </row>
    <row r="7440" spans="2:3" ht="15.6">
      <c r="B7440" s="116"/>
      <c r="C7440" s="23"/>
    </row>
    <row r="7441" spans="2:3" ht="15.6">
      <c r="B7441" s="116"/>
      <c r="C7441" s="23"/>
    </row>
    <row r="7442" spans="2:3" ht="15.6">
      <c r="B7442" s="116"/>
      <c r="C7442" s="23"/>
    </row>
    <row r="7443" spans="2:3" ht="15.6">
      <c r="B7443" s="116"/>
      <c r="C7443" s="23"/>
    </row>
    <row r="7444" spans="2:3" ht="15.6">
      <c r="B7444" s="116"/>
      <c r="C7444" s="23"/>
    </row>
    <row r="7445" spans="2:3" ht="15.6">
      <c r="B7445" s="116"/>
      <c r="C7445" s="23"/>
    </row>
    <row r="7446" spans="2:3" ht="15.6">
      <c r="B7446" s="116"/>
      <c r="C7446" s="23"/>
    </row>
    <row r="7447" spans="2:3" ht="15.6">
      <c r="B7447" s="116"/>
      <c r="C7447" s="23"/>
    </row>
    <row r="7448" spans="2:3" ht="15.6">
      <c r="B7448" s="116"/>
      <c r="C7448" s="23"/>
    </row>
    <row r="7449" spans="2:3" ht="15.6">
      <c r="B7449" s="116"/>
      <c r="C7449" s="23"/>
    </row>
    <row r="7450" spans="2:3" ht="15.6">
      <c r="B7450" s="116"/>
      <c r="C7450" s="23"/>
    </row>
    <row r="7451" spans="2:3" ht="15.6">
      <c r="B7451" s="116"/>
      <c r="C7451" s="23"/>
    </row>
    <row r="7452" spans="2:3" ht="15.6">
      <c r="B7452" s="116"/>
      <c r="C7452" s="23"/>
    </row>
    <row r="7453" spans="2:3" ht="15.6">
      <c r="B7453" s="116"/>
      <c r="C7453" s="23"/>
    </row>
    <row r="7454" spans="2:3" ht="15.6">
      <c r="B7454" s="116"/>
      <c r="C7454" s="23"/>
    </row>
    <row r="7455" spans="2:3" ht="15.6">
      <c r="B7455" s="116"/>
      <c r="C7455" s="23"/>
    </row>
    <row r="7456" spans="2:3" ht="15.6">
      <c r="B7456" s="116"/>
      <c r="C7456" s="23"/>
    </row>
    <row r="7457" spans="2:3" ht="15.6">
      <c r="B7457" s="116"/>
      <c r="C7457" s="23"/>
    </row>
    <row r="7458" spans="2:3" ht="15.6">
      <c r="B7458" s="116"/>
      <c r="C7458" s="23"/>
    </row>
    <row r="7459" spans="2:3" ht="15.6">
      <c r="B7459" s="116"/>
      <c r="C7459" s="23"/>
    </row>
    <row r="7460" spans="2:3" ht="15.6">
      <c r="B7460" s="116"/>
      <c r="C7460" s="23"/>
    </row>
    <row r="7461" spans="2:3" ht="15.6">
      <c r="B7461" s="116"/>
      <c r="C7461" s="23"/>
    </row>
    <row r="7462" spans="2:3" ht="15.6">
      <c r="B7462" s="116"/>
      <c r="C7462" s="23"/>
    </row>
    <row r="7463" spans="2:3" ht="15.6">
      <c r="B7463" s="116"/>
      <c r="C7463" s="23"/>
    </row>
    <row r="7464" spans="2:3" ht="15.6">
      <c r="B7464" s="116"/>
      <c r="C7464" s="23"/>
    </row>
    <row r="7465" spans="2:3" ht="15.6">
      <c r="B7465" s="116"/>
      <c r="C7465" s="23"/>
    </row>
    <row r="7466" spans="2:3" ht="15.6">
      <c r="B7466" s="116"/>
      <c r="C7466" s="23"/>
    </row>
    <row r="7467" spans="2:3" ht="15.6">
      <c r="B7467" s="116"/>
      <c r="C7467" s="23"/>
    </row>
    <row r="7468" spans="2:3" ht="15.6">
      <c r="B7468" s="116"/>
      <c r="C7468" s="23"/>
    </row>
    <row r="7469" spans="2:3" ht="15.6">
      <c r="B7469" s="116"/>
      <c r="C7469" s="23"/>
    </row>
    <row r="7470" spans="2:3" ht="15.6">
      <c r="B7470" s="116"/>
      <c r="C7470" s="23"/>
    </row>
    <row r="7471" spans="2:3" ht="15.6">
      <c r="B7471" s="116"/>
      <c r="C7471" s="23"/>
    </row>
    <row r="7472" spans="2:3" ht="15.6">
      <c r="B7472" s="116"/>
      <c r="C7472" s="23"/>
    </row>
    <row r="7473" spans="2:3" ht="15.6">
      <c r="B7473" s="116"/>
      <c r="C7473" s="23"/>
    </row>
    <row r="7474" spans="2:3" ht="15.6">
      <c r="B7474" s="116"/>
      <c r="C7474" s="23"/>
    </row>
    <row r="7475" spans="2:3" ht="15.6">
      <c r="B7475" s="116"/>
      <c r="C7475" s="23"/>
    </row>
    <row r="7476" spans="2:3" ht="15.6">
      <c r="B7476" s="116"/>
      <c r="C7476" s="23"/>
    </row>
    <row r="7477" spans="2:3" ht="15.6">
      <c r="B7477" s="116"/>
      <c r="C7477" s="23"/>
    </row>
    <row r="7478" spans="2:3" ht="15.6">
      <c r="B7478" s="116"/>
      <c r="C7478" s="23"/>
    </row>
    <row r="7479" spans="2:3" ht="15.6">
      <c r="B7479" s="116"/>
      <c r="C7479" s="23"/>
    </row>
    <row r="7480" spans="2:3" ht="15.6">
      <c r="B7480" s="116"/>
      <c r="C7480" s="23"/>
    </row>
    <row r="7481" spans="2:3" ht="15.6">
      <c r="B7481" s="116"/>
      <c r="C7481" s="23"/>
    </row>
    <row r="7482" spans="2:3" ht="15.6">
      <c r="B7482" s="116"/>
      <c r="C7482" s="23"/>
    </row>
    <row r="7483" spans="2:3" ht="15.6">
      <c r="B7483" s="116"/>
      <c r="C7483" s="23"/>
    </row>
    <row r="7484" spans="2:3" ht="15.6">
      <c r="B7484" s="116"/>
      <c r="C7484" s="23"/>
    </row>
    <row r="7485" spans="2:3" ht="15.6">
      <c r="B7485" s="116"/>
      <c r="C7485" s="23"/>
    </row>
    <row r="7486" spans="2:3" ht="15.6">
      <c r="B7486" s="116"/>
      <c r="C7486" s="23"/>
    </row>
    <row r="7487" spans="2:3" ht="15.6">
      <c r="B7487" s="116"/>
      <c r="C7487" s="23"/>
    </row>
    <row r="7488" spans="2:3" ht="15.6">
      <c r="B7488" s="116"/>
      <c r="C7488" s="23"/>
    </row>
    <row r="7489" spans="2:3" ht="15.6">
      <c r="B7489" s="116"/>
      <c r="C7489" s="23"/>
    </row>
    <row r="7490" spans="2:3" ht="15.6">
      <c r="B7490" s="116"/>
      <c r="C7490" s="23"/>
    </row>
    <row r="7491" spans="2:3" ht="15.6">
      <c r="B7491" s="116"/>
      <c r="C7491" s="23"/>
    </row>
    <row r="7492" spans="2:3" ht="15.6">
      <c r="B7492" s="116"/>
      <c r="C7492" s="23"/>
    </row>
    <row r="7493" spans="2:3" ht="15.6">
      <c r="B7493" s="116"/>
      <c r="C7493" s="23"/>
    </row>
    <row r="7494" spans="2:3" ht="15.6">
      <c r="B7494" s="116"/>
      <c r="C7494" s="23"/>
    </row>
    <row r="7495" spans="2:3" ht="15.6">
      <c r="B7495" s="116"/>
      <c r="C7495" s="23"/>
    </row>
    <row r="7496" spans="2:3" ht="15.6">
      <c r="B7496" s="116"/>
      <c r="C7496" s="23"/>
    </row>
    <row r="7497" spans="2:3" ht="15.6">
      <c r="B7497" s="116"/>
      <c r="C7497" s="23"/>
    </row>
    <row r="7498" spans="2:3" ht="15.6">
      <c r="B7498" s="116"/>
      <c r="C7498" s="23"/>
    </row>
    <row r="7499" spans="2:3" ht="15.6">
      <c r="B7499" s="116"/>
      <c r="C7499" s="23"/>
    </row>
    <row r="7500" spans="2:3" ht="15.6">
      <c r="B7500" s="116"/>
      <c r="C7500" s="23"/>
    </row>
    <row r="7501" spans="2:3" ht="15.6">
      <c r="B7501" s="116"/>
      <c r="C7501" s="23"/>
    </row>
    <row r="7502" spans="2:3" ht="15.6">
      <c r="B7502" s="116"/>
      <c r="C7502" s="23"/>
    </row>
    <row r="7503" spans="2:3" ht="15.6">
      <c r="B7503" s="116"/>
      <c r="C7503" s="23"/>
    </row>
    <row r="7504" spans="2:3" ht="15.6">
      <c r="B7504" s="116"/>
      <c r="C7504" s="23"/>
    </row>
    <row r="7505" spans="2:3" ht="15.6">
      <c r="B7505" s="116"/>
      <c r="C7505" s="23"/>
    </row>
    <row r="7506" spans="2:3" ht="15.6">
      <c r="B7506" s="116"/>
      <c r="C7506" s="23"/>
    </row>
    <row r="7507" spans="2:3" ht="15.6">
      <c r="B7507" s="116"/>
      <c r="C7507" s="23"/>
    </row>
    <row r="7508" spans="2:3" ht="15.6">
      <c r="B7508" s="116"/>
      <c r="C7508" s="23"/>
    </row>
    <row r="7509" spans="2:3" ht="15.6">
      <c r="B7509" s="116"/>
      <c r="C7509" s="23"/>
    </row>
    <row r="7510" spans="2:3" ht="15.6">
      <c r="B7510" s="116"/>
      <c r="C7510" s="23"/>
    </row>
    <row r="7511" spans="2:3" ht="15.6">
      <c r="B7511" s="116"/>
      <c r="C7511" s="23"/>
    </row>
    <row r="7512" spans="2:3" ht="15.6">
      <c r="B7512" s="116"/>
      <c r="C7512" s="23"/>
    </row>
    <row r="7513" spans="2:3" ht="15.6">
      <c r="B7513" s="116"/>
      <c r="C7513" s="23"/>
    </row>
    <row r="7514" spans="2:3" ht="15.6">
      <c r="B7514" s="116"/>
      <c r="C7514" s="23"/>
    </row>
    <row r="7515" spans="2:3" ht="15.6">
      <c r="B7515" s="116"/>
      <c r="C7515" s="23"/>
    </row>
    <row r="7516" spans="2:3" ht="15.6">
      <c r="B7516" s="116"/>
      <c r="C7516" s="23"/>
    </row>
    <row r="7517" spans="2:3" ht="15.6">
      <c r="B7517" s="116"/>
      <c r="C7517" s="23"/>
    </row>
    <row r="7518" spans="2:3" ht="15.6">
      <c r="B7518" s="116"/>
      <c r="C7518" s="23"/>
    </row>
    <row r="7519" spans="2:3" ht="15.6">
      <c r="B7519" s="116"/>
      <c r="C7519" s="23"/>
    </row>
    <row r="7520" spans="2:3" ht="15.6">
      <c r="B7520" s="116"/>
      <c r="C7520" s="23"/>
    </row>
    <row r="7521" spans="2:3" ht="15.6">
      <c r="B7521" s="116"/>
      <c r="C7521" s="23"/>
    </row>
    <row r="7522" spans="2:3" ht="15.6">
      <c r="B7522" s="116"/>
      <c r="C7522" s="23"/>
    </row>
    <row r="7523" spans="2:3" ht="15.6">
      <c r="B7523" s="116"/>
      <c r="C7523" s="23"/>
    </row>
    <row r="7524" spans="2:3" ht="15.6">
      <c r="B7524" s="116"/>
      <c r="C7524" s="23"/>
    </row>
    <row r="7525" spans="2:3" ht="15.6">
      <c r="B7525" s="116"/>
      <c r="C7525" s="23"/>
    </row>
    <row r="7526" spans="2:3" ht="15.6">
      <c r="B7526" s="116"/>
      <c r="C7526" s="23"/>
    </row>
    <row r="7527" spans="2:3" ht="15.6">
      <c r="B7527" s="116"/>
      <c r="C7527" s="23"/>
    </row>
    <row r="7528" spans="2:3" ht="15.6">
      <c r="B7528" s="116"/>
      <c r="C7528" s="23"/>
    </row>
    <row r="7529" spans="2:3" ht="15.6">
      <c r="B7529" s="116"/>
      <c r="C7529" s="23"/>
    </row>
    <row r="7530" spans="2:3" ht="15.6">
      <c r="B7530" s="116"/>
      <c r="C7530" s="23"/>
    </row>
    <row r="7531" spans="2:3" ht="15.6">
      <c r="B7531" s="116"/>
      <c r="C7531" s="23"/>
    </row>
    <row r="7532" spans="2:3" ht="15.6">
      <c r="B7532" s="116"/>
      <c r="C7532" s="23"/>
    </row>
    <row r="7533" spans="2:3" ht="15.6">
      <c r="B7533" s="116"/>
      <c r="C7533" s="23"/>
    </row>
    <row r="7534" spans="2:3" ht="15.6">
      <c r="B7534" s="116"/>
      <c r="C7534" s="23"/>
    </row>
    <row r="7535" spans="2:3" ht="15.6">
      <c r="B7535" s="116"/>
      <c r="C7535" s="23"/>
    </row>
    <row r="7536" spans="2:3" ht="15.6">
      <c r="B7536" s="116"/>
      <c r="C7536" s="23"/>
    </row>
    <row r="7537" spans="2:3" ht="15.6">
      <c r="B7537" s="116"/>
      <c r="C7537" s="23"/>
    </row>
    <row r="7538" spans="2:3" ht="15.6">
      <c r="B7538" s="116"/>
      <c r="C7538" s="23"/>
    </row>
    <row r="7539" spans="2:3" ht="15.6">
      <c r="B7539" s="116"/>
      <c r="C7539" s="23"/>
    </row>
    <row r="7540" spans="2:3" ht="15.6">
      <c r="B7540" s="116"/>
      <c r="C7540" s="23"/>
    </row>
    <row r="7541" spans="2:3" ht="15.6">
      <c r="B7541" s="116"/>
      <c r="C7541" s="23"/>
    </row>
    <row r="7542" spans="2:3" ht="15.6">
      <c r="B7542" s="116"/>
      <c r="C7542" s="23"/>
    </row>
    <row r="7543" spans="2:3" ht="15.6">
      <c r="B7543" s="116"/>
      <c r="C7543" s="23"/>
    </row>
    <row r="7544" spans="2:3" ht="15.6">
      <c r="B7544" s="116"/>
      <c r="C7544" s="23"/>
    </row>
    <row r="7545" spans="2:3" ht="15.6">
      <c r="B7545" s="116"/>
      <c r="C7545" s="23"/>
    </row>
    <row r="7546" spans="2:3" ht="15.6">
      <c r="B7546" s="116"/>
      <c r="C7546" s="23"/>
    </row>
    <row r="7547" spans="2:3" ht="15.6">
      <c r="B7547" s="116"/>
      <c r="C7547" s="23"/>
    </row>
    <row r="7548" spans="2:3" ht="15.6">
      <c r="B7548" s="116"/>
      <c r="C7548" s="23"/>
    </row>
    <row r="7549" spans="2:3" ht="15.6">
      <c r="B7549" s="116"/>
      <c r="C7549" s="23"/>
    </row>
    <row r="7550" spans="2:3" ht="15.6">
      <c r="B7550" s="116"/>
      <c r="C7550" s="23"/>
    </row>
    <row r="7551" spans="2:3" ht="15.6">
      <c r="B7551" s="116"/>
      <c r="C7551" s="23"/>
    </row>
    <row r="7552" spans="2:3" ht="15.6">
      <c r="B7552" s="116"/>
      <c r="C7552" s="23"/>
    </row>
    <row r="7553" spans="2:3" ht="15.6">
      <c r="B7553" s="116"/>
      <c r="C7553" s="23"/>
    </row>
    <row r="7554" spans="2:3" ht="15.6">
      <c r="B7554" s="116"/>
      <c r="C7554" s="23"/>
    </row>
    <row r="7555" spans="2:3" ht="15.6">
      <c r="B7555" s="116"/>
      <c r="C7555" s="23"/>
    </row>
    <row r="7556" spans="2:3" ht="15.6">
      <c r="B7556" s="116"/>
      <c r="C7556" s="23"/>
    </row>
    <row r="7557" spans="2:3" ht="15.6">
      <c r="B7557" s="116"/>
      <c r="C7557" s="23"/>
    </row>
    <row r="7558" spans="2:3" ht="15.6">
      <c r="B7558" s="116"/>
      <c r="C7558" s="23"/>
    </row>
    <row r="7559" spans="2:3" ht="15.6">
      <c r="B7559" s="116"/>
      <c r="C7559" s="23"/>
    </row>
    <row r="7560" spans="2:3" ht="15.6">
      <c r="B7560" s="116"/>
      <c r="C7560" s="23"/>
    </row>
    <row r="7561" spans="2:3" ht="15.6">
      <c r="B7561" s="116"/>
      <c r="C7561" s="23"/>
    </row>
    <row r="7562" spans="2:3" ht="15.6">
      <c r="B7562" s="116"/>
      <c r="C7562" s="23"/>
    </row>
    <row r="7563" spans="2:3" ht="15.6">
      <c r="B7563" s="116"/>
      <c r="C7563" s="23"/>
    </row>
    <row r="7564" spans="2:3" ht="15.6">
      <c r="B7564" s="116"/>
      <c r="C7564" s="23"/>
    </row>
    <row r="7565" spans="2:3" ht="15.6">
      <c r="B7565" s="116"/>
      <c r="C7565" s="23"/>
    </row>
    <row r="7566" spans="2:3" ht="15.6">
      <c r="B7566" s="116"/>
      <c r="C7566" s="23"/>
    </row>
    <row r="7567" spans="2:3" ht="15.6">
      <c r="B7567" s="116"/>
      <c r="C7567" s="23"/>
    </row>
    <row r="7568" spans="2:3" ht="15.6">
      <c r="B7568" s="116"/>
      <c r="C7568" s="23"/>
    </row>
    <row r="7569" spans="2:3" ht="15.6">
      <c r="B7569" s="116"/>
      <c r="C7569" s="23"/>
    </row>
    <row r="7570" spans="2:3" ht="15.6">
      <c r="B7570" s="116"/>
      <c r="C7570" s="23"/>
    </row>
    <row r="7571" spans="2:3" ht="15.6">
      <c r="B7571" s="116"/>
      <c r="C7571" s="23"/>
    </row>
    <row r="7572" spans="2:3" ht="15.6">
      <c r="B7572" s="116"/>
      <c r="C7572" s="23"/>
    </row>
    <row r="7573" spans="2:3" ht="15.6">
      <c r="B7573" s="116"/>
      <c r="C7573" s="23"/>
    </row>
    <row r="7574" spans="2:3" ht="15.6">
      <c r="B7574" s="116"/>
      <c r="C7574" s="23"/>
    </row>
    <row r="7575" spans="2:3" ht="15.6">
      <c r="B7575" s="116"/>
      <c r="C7575" s="23"/>
    </row>
    <row r="7576" spans="2:3" ht="15.6">
      <c r="B7576" s="116"/>
      <c r="C7576" s="23"/>
    </row>
    <row r="7577" spans="2:3" ht="15.6">
      <c r="B7577" s="116"/>
      <c r="C7577" s="23"/>
    </row>
    <row r="7578" spans="2:3" ht="15.6">
      <c r="B7578" s="116"/>
      <c r="C7578" s="23"/>
    </row>
    <row r="7579" spans="2:3" ht="15.6">
      <c r="B7579" s="116"/>
      <c r="C7579" s="23"/>
    </row>
    <row r="7580" spans="2:3" ht="15.6">
      <c r="B7580" s="116"/>
      <c r="C7580" s="23"/>
    </row>
    <row r="7581" spans="2:3" ht="15.6">
      <c r="B7581" s="116"/>
      <c r="C7581" s="23"/>
    </row>
    <row r="7582" spans="2:3" ht="15.6">
      <c r="B7582" s="116"/>
      <c r="C7582" s="23"/>
    </row>
    <row r="7583" spans="2:3" ht="15.6">
      <c r="B7583" s="116"/>
      <c r="C7583" s="23"/>
    </row>
    <row r="7584" spans="2:3" ht="15.6">
      <c r="B7584" s="116"/>
      <c r="C7584" s="23"/>
    </row>
    <row r="7585" spans="2:3" ht="15.6">
      <c r="B7585" s="116"/>
      <c r="C7585" s="23"/>
    </row>
    <row r="7586" spans="2:3" ht="15.6">
      <c r="B7586" s="116"/>
      <c r="C7586" s="23"/>
    </row>
    <row r="7587" spans="2:3" ht="15.6">
      <c r="B7587" s="116"/>
      <c r="C7587" s="23"/>
    </row>
    <row r="7588" spans="2:3" ht="15.6">
      <c r="B7588" s="116"/>
      <c r="C7588" s="23"/>
    </row>
    <row r="7589" spans="2:3" ht="15.6">
      <c r="B7589" s="116"/>
      <c r="C7589" s="23"/>
    </row>
    <row r="7590" spans="2:3" ht="15.6">
      <c r="B7590" s="116"/>
      <c r="C7590" s="23"/>
    </row>
    <row r="7591" spans="2:3" ht="15.6">
      <c r="B7591" s="116"/>
      <c r="C7591" s="23"/>
    </row>
    <row r="7592" spans="2:3" ht="15.6">
      <c r="B7592" s="116"/>
      <c r="C7592" s="23"/>
    </row>
    <row r="7593" spans="2:3" ht="15.6">
      <c r="B7593" s="116"/>
      <c r="C7593" s="23"/>
    </row>
    <row r="7594" spans="2:3" ht="15.6">
      <c r="B7594" s="116"/>
      <c r="C7594" s="23"/>
    </row>
    <row r="7595" spans="2:3" ht="15.6">
      <c r="B7595" s="116"/>
      <c r="C7595" s="23"/>
    </row>
    <row r="7596" spans="2:3" ht="15.6">
      <c r="B7596" s="116"/>
      <c r="C7596" s="23"/>
    </row>
    <row r="7597" spans="2:3" ht="15.6">
      <c r="B7597" s="116"/>
      <c r="C7597" s="23"/>
    </row>
    <row r="7598" spans="2:3" ht="15.6">
      <c r="B7598" s="116"/>
      <c r="C7598" s="23"/>
    </row>
    <row r="7599" spans="2:3" ht="15.6">
      <c r="B7599" s="116"/>
      <c r="C7599" s="23"/>
    </row>
    <row r="7600" spans="2:3" ht="15.6">
      <c r="B7600" s="116"/>
      <c r="C7600" s="23"/>
    </row>
    <row r="7601" spans="2:3" ht="15.6">
      <c r="B7601" s="116"/>
      <c r="C7601" s="23"/>
    </row>
    <row r="7602" spans="2:3" ht="15.6">
      <c r="B7602" s="116"/>
      <c r="C7602" s="23"/>
    </row>
    <row r="7603" spans="2:3" ht="15.6">
      <c r="B7603" s="116"/>
      <c r="C7603" s="23"/>
    </row>
    <row r="7604" spans="2:3" ht="15.6">
      <c r="B7604" s="116"/>
      <c r="C7604" s="23"/>
    </row>
    <row r="7605" spans="2:3" ht="15.6">
      <c r="B7605" s="116"/>
      <c r="C7605" s="23"/>
    </row>
    <row r="7606" spans="2:3" ht="15.6">
      <c r="B7606" s="116"/>
      <c r="C7606" s="23"/>
    </row>
    <row r="7607" spans="2:3" ht="15.6">
      <c r="B7607" s="116"/>
      <c r="C7607" s="23"/>
    </row>
    <row r="7608" spans="2:3" ht="15.6">
      <c r="B7608" s="116"/>
      <c r="C7608" s="23"/>
    </row>
    <row r="7609" spans="2:3" ht="15.6">
      <c r="B7609" s="116"/>
      <c r="C7609" s="23"/>
    </row>
    <row r="7610" spans="2:3" ht="15.6">
      <c r="B7610" s="116"/>
      <c r="C7610" s="23"/>
    </row>
    <row r="7611" spans="2:3" ht="15.6">
      <c r="B7611" s="116"/>
      <c r="C7611" s="23"/>
    </row>
    <row r="7612" spans="2:3" ht="15.6">
      <c r="B7612" s="116"/>
      <c r="C7612" s="23"/>
    </row>
    <row r="7613" spans="2:3" ht="15.6">
      <c r="B7613" s="116"/>
      <c r="C7613" s="23"/>
    </row>
    <row r="7614" spans="2:3" ht="15.6">
      <c r="B7614" s="116"/>
      <c r="C7614" s="23"/>
    </row>
    <row r="7615" spans="2:3" ht="15.6">
      <c r="B7615" s="116"/>
      <c r="C7615" s="23"/>
    </row>
    <row r="7616" spans="2:3" ht="15.6">
      <c r="B7616" s="116"/>
      <c r="C7616" s="23"/>
    </row>
    <row r="7617" spans="2:3" ht="15.6">
      <c r="B7617" s="116"/>
      <c r="C7617" s="23"/>
    </row>
    <row r="7618" spans="2:3" ht="15.6">
      <c r="B7618" s="116"/>
      <c r="C7618" s="23"/>
    </row>
    <row r="7619" spans="2:3" ht="15.6">
      <c r="B7619" s="116"/>
      <c r="C7619" s="23"/>
    </row>
    <row r="7620" spans="2:3" ht="15.6">
      <c r="B7620" s="116"/>
      <c r="C7620" s="23"/>
    </row>
    <row r="7621" spans="2:3" ht="15.6">
      <c r="B7621" s="116"/>
      <c r="C7621" s="23"/>
    </row>
    <row r="7622" spans="2:3" ht="15.6">
      <c r="B7622" s="116"/>
      <c r="C7622" s="23"/>
    </row>
    <row r="7623" spans="2:3" ht="15.6">
      <c r="B7623" s="116"/>
      <c r="C7623" s="23"/>
    </row>
    <row r="7624" spans="2:3" ht="15.6">
      <c r="B7624" s="116"/>
      <c r="C7624" s="23"/>
    </row>
    <row r="7625" spans="2:3" ht="15.6">
      <c r="B7625" s="116"/>
      <c r="C7625" s="23"/>
    </row>
    <row r="7626" spans="2:3" ht="15.6">
      <c r="B7626" s="116"/>
      <c r="C7626" s="23"/>
    </row>
    <row r="7627" spans="2:3" ht="15.6">
      <c r="B7627" s="116"/>
      <c r="C7627" s="23"/>
    </row>
    <row r="7628" spans="2:3" ht="15.6">
      <c r="B7628" s="116"/>
      <c r="C7628" s="23"/>
    </row>
    <row r="7629" spans="2:3" ht="15.6">
      <c r="B7629" s="116"/>
      <c r="C7629" s="23"/>
    </row>
    <row r="7630" spans="2:3" ht="15.6">
      <c r="B7630" s="116"/>
      <c r="C7630" s="23"/>
    </row>
    <row r="7631" spans="2:3" ht="15.6">
      <c r="B7631" s="116"/>
      <c r="C7631" s="23"/>
    </row>
    <row r="7632" spans="2:3" ht="15.6">
      <c r="B7632" s="116"/>
      <c r="C7632" s="23"/>
    </row>
    <row r="7633" spans="2:3" ht="15.6">
      <c r="B7633" s="116"/>
      <c r="C7633" s="23"/>
    </row>
    <row r="7634" spans="2:3" ht="15.6">
      <c r="B7634" s="116"/>
      <c r="C7634" s="23"/>
    </row>
    <row r="7635" spans="2:3" ht="15.6">
      <c r="B7635" s="116"/>
      <c r="C7635" s="23"/>
    </row>
    <row r="7636" spans="2:3" ht="15.6">
      <c r="B7636" s="116"/>
      <c r="C7636" s="23"/>
    </row>
    <row r="7637" spans="2:3" ht="15.6">
      <c r="B7637" s="116"/>
      <c r="C7637" s="23"/>
    </row>
    <row r="7638" spans="2:3" ht="15.6">
      <c r="B7638" s="116"/>
      <c r="C7638" s="23"/>
    </row>
    <row r="7639" spans="2:3" ht="15.6">
      <c r="B7639" s="116"/>
      <c r="C7639" s="23"/>
    </row>
    <row r="7640" spans="2:3" ht="15.6">
      <c r="B7640" s="116"/>
      <c r="C7640" s="23"/>
    </row>
    <row r="7641" spans="2:3" ht="15.6">
      <c r="B7641" s="116"/>
      <c r="C7641" s="23"/>
    </row>
    <row r="7642" spans="2:3" ht="15.6">
      <c r="B7642" s="116"/>
      <c r="C7642" s="23"/>
    </row>
    <row r="7643" spans="2:3" ht="15.6">
      <c r="B7643" s="116"/>
      <c r="C7643" s="23"/>
    </row>
    <row r="7644" spans="2:3" ht="15.6">
      <c r="B7644" s="116"/>
      <c r="C7644" s="23"/>
    </row>
    <row r="7645" spans="2:3" ht="15.6">
      <c r="B7645" s="116"/>
      <c r="C7645" s="23"/>
    </row>
    <row r="7646" spans="2:3" ht="15.6">
      <c r="B7646" s="116"/>
      <c r="C7646" s="23"/>
    </row>
    <row r="7647" spans="2:3" ht="15.6">
      <c r="B7647" s="116"/>
      <c r="C7647" s="23"/>
    </row>
    <row r="7648" spans="2:3" ht="15.6">
      <c r="B7648" s="116"/>
      <c r="C7648" s="23"/>
    </row>
    <row r="7649" spans="2:3" ht="15.6">
      <c r="B7649" s="116"/>
      <c r="C7649" s="23"/>
    </row>
    <row r="7650" spans="2:3" ht="15.6">
      <c r="B7650" s="116"/>
      <c r="C7650" s="23"/>
    </row>
    <row r="7651" spans="2:3" ht="15.6">
      <c r="B7651" s="116"/>
      <c r="C7651" s="23"/>
    </row>
    <row r="7652" spans="2:3" ht="15.6">
      <c r="B7652" s="116"/>
      <c r="C7652" s="23"/>
    </row>
    <row r="7653" spans="2:3" ht="15.6">
      <c r="B7653" s="116"/>
      <c r="C7653" s="23"/>
    </row>
    <row r="7654" spans="2:3" ht="15.6">
      <c r="B7654" s="116"/>
      <c r="C7654" s="23"/>
    </row>
    <row r="7655" spans="2:3" ht="15.6">
      <c r="B7655" s="116"/>
      <c r="C7655" s="23"/>
    </row>
    <row r="7656" spans="2:3" ht="15.6">
      <c r="B7656" s="116"/>
      <c r="C7656" s="23"/>
    </row>
    <row r="7657" spans="2:3" ht="15.6">
      <c r="B7657" s="116"/>
      <c r="C7657" s="23"/>
    </row>
    <row r="7658" spans="2:3" ht="15.6">
      <c r="B7658" s="116"/>
      <c r="C7658" s="23"/>
    </row>
    <row r="7659" spans="2:3" ht="15.6">
      <c r="B7659" s="116"/>
      <c r="C7659" s="23"/>
    </row>
    <row r="7660" spans="2:3" ht="15.6">
      <c r="B7660" s="116"/>
      <c r="C7660" s="23"/>
    </row>
    <row r="7661" spans="2:3" ht="15.6">
      <c r="B7661" s="116"/>
      <c r="C7661" s="23"/>
    </row>
    <row r="7662" spans="2:3" ht="15.6">
      <c r="B7662" s="116"/>
      <c r="C7662" s="23"/>
    </row>
    <row r="7663" spans="2:3" ht="15.6">
      <c r="B7663" s="116"/>
      <c r="C7663" s="23"/>
    </row>
    <row r="7664" spans="2:3" ht="15.6">
      <c r="B7664" s="116"/>
      <c r="C7664" s="23"/>
    </row>
    <row r="7665" spans="2:3" ht="15.6">
      <c r="B7665" s="116"/>
      <c r="C7665" s="23"/>
    </row>
    <row r="7666" spans="2:3" ht="15.6">
      <c r="B7666" s="116"/>
      <c r="C7666" s="23"/>
    </row>
    <row r="7667" spans="2:3" ht="15.6">
      <c r="B7667" s="116"/>
      <c r="C7667" s="23"/>
    </row>
    <row r="7668" spans="2:3" ht="15.6">
      <c r="B7668" s="116"/>
      <c r="C7668" s="23"/>
    </row>
    <row r="7669" spans="2:3" ht="15.6">
      <c r="B7669" s="116"/>
      <c r="C7669" s="23"/>
    </row>
    <row r="7670" spans="2:3" ht="15.6">
      <c r="B7670" s="116"/>
      <c r="C7670" s="23"/>
    </row>
    <row r="7671" spans="2:3" ht="15.6">
      <c r="B7671" s="116"/>
      <c r="C7671" s="23"/>
    </row>
    <row r="7672" spans="2:3" ht="15.6">
      <c r="B7672" s="116"/>
      <c r="C7672" s="23"/>
    </row>
    <row r="7673" spans="2:3" ht="15.6">
      <c r="B7673" s="116"/>
      <c r="C7673" s="23"/>
    </row>
    <row r="7674" spans="2:3" ht="15.6">
      <c r="B7674" s="116"/>
      <c r="C7674" s="23"/>
    </row>
    <row r="7675" spans="2:3" ht="15.6">
      <c r="B7675" s="116"/>
      <c r="C7675" s="23"/>
    </row>
    <row r="7676" spans="2:3" ht="15.6">
      <c r="B7676" s="116"/>
      <c r="C7676" s="23"/>
    </row>
    <row r="7677" spans="2:3" ht="15.6">
      <c r="B7677" s="116"/>
      <c r="C7677" s="23"/>
    </row>
    <row r="7678" spans="2:3" ht="15.6">
      <c r="B7678" s="116"/>
      <c r="C7678" s="23"/>
    </row>
    <row r="7679" spans="2:3" ht="15.6">
      <c r="B7679" s="116"/>
      <c r="C7679" s="23"/>
    </row>
    <row r="7680" spans="2:3" ht="15.6">
      <c r="B7680" s="116"/>
      <c r="C7680" s="23"/>
    </row>
    <row r="7681" spans="2:3" ht="15.6">
      <c r="B7681" s="116"/>
      <c r="C7681" s="23"/>
    </row>
    <row r="7682" spans="2:3" ht="15.6">
      <c r="B7682" s="116"/>
      <c r="C7682" s="23"/>
    </row>
    <row r="7683" spans="2:3" ht="15.6">
      <c r="B7683" s="116"/>
      <c r="C7683" s="23"/>
    </row>
    <row r="7684" spans="2:3" ht="15.6">
      <c r="B7684" s="116"/>
      <c r="C7684" s="23"/>
    </row>
    <row r="7685" spans="2:3" ht="15.6">
      <c r="B7685" s="116"/>
      <c r="C7685" s="23"/>
    </row>
    <row r="7686" spans="2:3" ht="15.6">
      <c r="B7686" s="116"/>
      <c r="C7686" s="23"/>
    </row>
    <row r="7687" spans="2:3" ht="15.6">
      <c r="B7687" s="116"/>
      <c r="C7687" s="23"/>
    </row>
    <row r="7688" spans="2:3" ht="15.6">
      <c r="B7688" s="116"/>
      <c r="C7688" s="23"/>
    </row>
    <row r="7689" spans="2:3" ht="15.6">
      <c r="B7689" s="116"/>
      <c r="C7689" s="23"/>
    </row>
    <row r="7690" spans="2:3" ht="15.6">
      <c r="B7690" s="116"/>
      <c r="C7690" s="23"/>
    </row>
    <row r="7691" spans="2:3" ht="15.6">
      <c r="B7691" s="116"/>
      <c r="C7691" s="23"/>
    </row>
    <row r="7692" spans="2:3" ht="15.6">
      <c r="B7692" s="116"/>
      <c r="C7692" s="23"/>
    </row>
    <row r="7693" spans="2:3" ht="15.6">
      <c r="B7693" s="116"/>
      <c r="C7693" s="23"/>
    </row>
    <row r="7694" spans="2:3" ht="15.6">
      <c r="B7694" s="116"/>
      <c r="C7694" s="23"/>
    </row>
    <row r="7695" spans="2:3" ht="15.6">
      <c r="B7695" s="116"/>
      <c r="C7695" s="23"/>
    </row>
    <row r="7696" spans="2:3" ht="15.6">
      <c r="B7696" s="116"/>
      <c r="C7696" s="23"/>
    </row>
    <row r="7697" spans="2:3" ht="15.6">
      <c r="B7697" s="116"/>
      <c r="C7697" s="23"/>
    </row>
    <row r="7698" spans="2:3" ht="15.6">
      <c r="B7698" s="116"/>
      <c r="C7698" s="23"/>
    </row>
    <row r="7699" spans="2:3" ht="15.6">
      <c r="B7699" s="116"/>
      <c r="C7699" s="23"/>
    </row>
    <row r="7700" spans="2:3" ht="15.6">
      <c r="B7700" s="116"/>
      <c r="C7700" s="23"/>
    </row>
    <row r="7701" spans="2:3" ht="15.6">
      <c r="B7701" s="116"/>
      <c r="C7701" s="23"/>
    </row>
    <row r="7702" spans="2:3" ht="15.6">
      <c r="B7702" s="116"/>
      <c r="C7702" s="23"/>
    </row>
    <row r="7703" spans="2:3" ht="15.6">
      <c r="B7703" s="116"/>
      <c r="C7703" s="23"/>
    </row>
    <row r="7704" spans="2:3" ht="15.6">
      <c r="B7704" s="116"/>
      <c r="C7704" s="23"/>
    </row>
    <row r="7705" spans="2:3" ht="15.6">
      <c r="B7705" s="116"/>
      <c r="C7705" s="23"/>
    </row>
    <row r="7706" spans="2:3" ht="15.6">
      <c r="B7706" s="116"/>
      <c r="C7706" s="23"/>
    </row>
    <row r="7707" spans="2:3" ht="15.6">
      <c r="B7707" s="116"/>
      <c r="C7707" s="23"/>
    </row>
    <row r="7708" spans="2:3" ht="15.6">
      <c r="B7708" s="116"/>
      <c r="C7708" s="23"/>
    </row>
    <row r="7709" spans="2:3" ht="15.6">
      <c r="B7709" s="116"/>
      <c r="C7709" s="23"/>
    </row>
    <row r="7710" spans="2:3" ht="15.6">
      <c r="B7710" s="116"/>
      <c r="C7710" s="23"/>
    </row>
    <row r="7711" spans="2:3" ht="15.6">
      <c r="B7711" s="116"/>
      <c r="C7711" s="23"/>
    </row>
    <row r="7712" spans="2:3" ht="15.6">
      <c r="B7712" s="116"/>
      <c r="C7712" s="23"/>
    </row>
    <row r="7713" spans="2:3" ht="15.6">
      <c r="B7713" s="116"/>
      <c r="C7713" s="23"/>
    </row>
    <row r="7714" spans="2:3" ht="15.6">
      <c r="B7714" s="116"/>
      <c r="C7714" s="23"/>
    </row>
    <row r="7715" spans="2:3" ht="15.6">
      <c r="B7715" s="116"/>
      <c r="C7715" s="23"/>
    </row>
    <row r="7716" spans="2:3" ht="15.6">
      <c r="B7716" s="116"/>
      <c r="C7716" s="23"/>
    </row>
    <row r="7717" spans="2:3" ht="15.6">
      <c r="B7717" s="116"/>
      <c r="C7717" s="23"/>
    </row>
    <row r="7718" spans="2:3" ht="15.6">
      <c r="B7718" s="116"/>
      <c r="C7718" s="23"/>
    </row>
    <row r="7719" spans="2:3" ht="15.6">
      <c r="B7719" s="116"/>
      <c r="C7719" s="23"/>
    </row>
    <row r="7720" spans="2:3" ht="15.6">
      <c r="B7720" s="116"/>
      <c r="C7720" s="23"/>
    </row>
    <row r="7721" spans="2:3" ht="15.6">
      <c r="B7721" s="116"/>
      <c r="C7721" s="23"/>
    </row>
    <row r="7722" spans="2:3" ht="15.6">
      <c r="B7722" s="116"/>
      <c r="C7722" s="23"/>
    </row>
    <row r="7723" spans="2:3" ht="15.6">
      <c r="B7723" s="116"/>
      <c r="C7723" s="23"/>
    </row>
    <row r="7724" spans="2:3" ht="15.6">
      <c r="B7724" s="116"/>
      <c r="C7724" s="23"/>
    </row>
    <row r="7725" spans="2:3" ht="15.6">
      <c r="B7725" s="116"/>
      <c r="C7725" s="23"/>
    </row>
    <row r="7726" spans="2:3" ht="15.6">
      <c r="B7726" s="116"/>
      <c r="C7726" s="23"/>
    </row>
    <row r="7727" spans="2:3" ht="15.6">
      <c r="B7727" s="116"/>
      <c r="C7727" s="23"/>
    </row>
    <row r="7728" spans="2:3" ht="15.6">
      <c r="B7728" s="116"/>
      <c r="C7728" s="23"/>
    </row>
    <row r="7729" spans="2:3" ht="15.6">
      <c r="B7729" s="116"/>
      <c r="C7729" s="23"/>
    </row>
    <row r="7730" spans="2:3" ht="15.6">
      <c r="B7730" s="116"/>
      <c r="C7730" s="23"/>
    </row>
    <row r="7731" spans="2:3" ht="15.6">
      <c r="B7731" s="116"/>
      <c r="C7731" s="23"/>
    </row>
    <row r="7732" spans="2:3" ht="15.6">
      <c r="B7732" s="116"/>
      <c r="C7732" s="23"/>
    </row>
    <row r="7733" spans="2:3" ht="15.6">
      <c r="B7733" s="116"/>
      <c r="C7733" s="23"/>
    </row>
    <row r="7734" spans="2:3" ht="15.6">
      <c r="B7734" s="116"/>
      <c r="C7734" s="23"/>
    </row>
    <row r="7735" spans="2:3" ht="15.6">
      <c r="B7735" s="116"/>
      <c r="C7735" s="23"/>
    </row>
    <row r="7736" spans="2:3" ht="15.6">
      <c r="B7736" s="116"/>
      <c r="C7736" s="23"/>
    </row>
    <row r="7737" spans="2:3" ht="15.6">
      <c r="B7737" s="116"/>
      <c r="C7737" s="23"/>
    </row>
    <row r="7738" spans="2:3" ht="15.6">
      <c r="B7738" s="116"/>
      <c r="C7738" s="23"/>
    </row>
    <row r="7739" spans="2:3" ht="15.6">
      <c r="B7739" s="116"/>
      <c r="C7739" s="23"/>
    </row>
    <row r="7740" spans="2:3" ht="15.6">
      <c r="B7740" s="116"/>
      <c r="C7740" s="23"/>
    </row>
    <row r="7741" spans="2:3" ht="15.6">
      <c r="B7741" s="116"/>
      <c r="C7741" s="23"/>
    </row>
    <row r="7742" spans="2:3" ht="15.6">
      <c r="B7742" s="116"/>
      <c r="C7742" s="23"/>
    </row>
    <row r="7743" spans="2:3" ht="15.6">
      <c r="B7743" s="116"/>
      <c r="C7743" s="23"/>
    </row>
    <row r="7744" spans="2:3" ht="15.6">
      <c r="B7744" s="116"/>
      <c r="C7744" s="23"/>
    </row>
    <row r="7745" spans="2:3" ht="15.6">
      <c r="B7745" s="116"/>
      <c r="C7745" s="23"/>
    </row>
    <row r="7746" spans="2:3" ht="15.6">
      <c r="B7746" s="116"/>
      <c r="C7746" s="23"/>
    </row>
    <row r="7747" spans="2:3" ht="15.6">
      <c r="B7747" s="116"/>
      <c r="C7747" s="23"/>
    </row>
    <row r="7748" spans="2:3" ht="15.6">
      <c r="B7748" s="116"/>
      <c r="C7748" s="23"/>
    </row>
    <row r="7749" spans="2:3" ht="15.6">
      <c r="B7749" s="116"/>
      <c r="C7749" s="23"/>
    </row>
    <row r="7750" spans="2:3" ht="15.6">
      <c r="B7750" s="116"/>
      <c r="C7750" s="23"/>
    </row>
    <row r="7751" spans="2:3" ht="15.6">
      <c r="B7751" s="116"/>
      <c r="C7751" s="23"/>
    </row>
    <row r="7752" spans="2:3" ht="15.6">
      <c r="B7752" s="116"/>
      <c r="C7752" s="23"/>
    </row>
    <row r="7753" spans="2:3" ht="15.6">
      <c r="B7753" s="116"/>
      <c r="C7753" s="23"/>
    </row>
    <row r="7754" spans="2:3" ht="15.6">
      <c r="B7754" s="116"/>
      <c r="C7754" s="23"/>
    </row>
    <row r="7755" spans="2:3" ht="15.6">
      <c r="B7755" s="116"/>
      <c r="C7755" s="23"/>
    </row>
    <row r="7756" spans="2:3" ht="15.6">
      <c r="B7756" s="116"/>
      <c r="C7756" s="23"/>
    </row>
    <row r="7757" spans="2:3" ht="15.6">
      <c r="B7757" s="116"/>
      <c r="C7757" s="23"/>
    </row>
    <row r="7758" spans="2:3" ht="15.6">
      <c r="B7758" s="116"/>
      <c r="C7758" s="23"/>
    </row>
    <row r="7759" spans="2:3" ht="15.6">
      <c r="B7759" s="116"/>
      <c r="C7759" s="23"/>
    </row>
    <row r="7760" spans="2:3" ht="15.6">
      <c r="B7760" s="116"/>
      <c r="C7760" s="23"/>
    </row>
    <row r="7761" spans="2:3" ht="15.6">
      <c r="B7761" s="116"/>
      <c r="C7761" s="23"/>
    </row>
    <row r="7762" spans="2:3" ht="15.6">
      <c r="B7762" s="116"/>
      <c r="C7762" s="23"/>
    </row>
    <row r="7763" spans="2:3" ht="15.6">
      <c r="B7763" s="116"/>
      <c r="C7763" s="23"/>
    </row>
    <row r="7764" spans="2:3" ht="15.6">
      <c r="B7764" s="116"/>
      <c r="C7764" s="23"/>
    </row>
    <row r="7765" spans="2:3" ht="15.6">
      <c r="B7765" s="116"/>
      <c r="C7765" s="23"/>
    </row>
    <row r="7766" spans="2:3" ht="15.6">
      <c r="B7766" s="116"/>
      <c r="C7766" s="23"/>
    </row>
    <row r="7767" spans="2:3" ht="15.6">
      <c r="B7767" s="116"/>
      <c r="C7767" s="23"/>
    </row>
    <row r="7768" spans="2:3" ht="15.6">
      <c r="B7768" s="116"/>
      <c r="C7768" s="23"/>
    </row>
    <row r="7769" spans="2:3" ht="15.6">
      <c r="B7769" s="116"/>
      <c r="C7769" s="23"/>
    </row>
    <row r="7770" spans="2:3" ht="15.6">
      <c r="B7770" s="116"/>
      <c r="C7770" s="23"/>
    </row>
    <row r="7771" spans="2:3" ht="15.6">
      <c r="B7771" s="116"/>
      <c r="C7771" s="23"/>
    </row>
    <row r="7772" spans="2:3" ht="15.6">
      <c r="B7772" s="116"/>
      <c r="C7772" s="23"/>
    </row>
    <row r="7773" spans="2:3" ht="15.6">
      <c r="B7773" s="116"/>
      <c r="C7773" s="23"/>
    </row>
    <row r="7774" spans="2:3" ht="15.6">
      <c r="B7774" s="116"/>
      <c r="C7774" s="23"/>
    </row>
    <row r="7775" spans="2:3" ht="15.6">
      <c r="B7775" s="116"/>
      <c r="C7775" s="23"/>
    </row>
    <row r="7776" spans="2:3" ht="15.6">
      <c r="B7776" s="116"/>
      <c r="C7776" s="23"/>
    </row>
    <row r="7777" spans="2:3" ht="15.6">
      <c r="B7777" s="116"/>
      <c r="C7777" s="23"/>
    </row>
    <row r="7778" spans="2:3" ht="15.6">
      <c r="B7778" s="116"/>
      <c r="C7778" s="23"/>
    </row>
    <row r="7779" spans="2:3" ht="15.6">
      <c r="B7779" s="116"/>
      <c r="C7779" s="23"/>
    </row>
    <row r="7780" spans="2:3" ht="15.6">
      <c r="B7780" s="116"/>
      <c r="C7780" s="23"/>
    </row>
    <row r="7781" spans="2:3" ht="15.6">
      <c r="B7781" s="116"/>
      <c r="C7781" s="23"/>
    </row>
    <row r="7782" spans="2:3" ht="15.6">
      <c r="B7782" s="116"/>
      <c r="C7782" s="23"/>
    </row>
    <row r="7783" spans="2:3" ht="15.6">
      <c r="B7783" s="116"/>
      <c r="C7783" s="23"/>
    </row>
    <row r="7784" spans="2:3" ht="15.6">
      <c r="B7784" s="116"/>
      <c r="C7784" s="23"/>
    </row>
    <row r="7785" spans="2:3" ht="15.6">
      <c r="B7785" s="116"/>
      <c r="C7785" s="23"/>
    </row>
    <row r="7786" spans="2:3" ht="15.6">
      <c r="B7786" s="116"/>
      <c r="C7786" s="23"/>
    </row>
    <row r="7787" spans="2:3" ht="15.6">
      <c r="B7787" s="116"/>
      <c r="C7787" s="23"/>
    </row>
    <row r="7788" spans="2:3" ht="15.6">
      <c r="B7788" s="116"/>
      <c r="C7788" s="23"/>
    </row>
    <row r="7789" spans="2:3" ht="15.6">
      <c r="B7789" s="116"/>
      <c r="C7789" s="23"/>
    </row>
    <row r="7790" spans="2:3" ht="15.6">
      <c r="B7790" s="116"/>
      <c r="C7790" s="23"/>
    </row>
    <row r="7791" spans="2:3" ht="15.6">
      <c r="B7791" s="116"/>
      <c r="C7791" s="23"/>
    </row>
    <row r="7792" spans="2:3" ht="15.6">
      <c r="B7792" s="116"/>
      <c r="C7792" s="23"/>
    </row>
    <row r="7793" spans="2:3" ht="15.6">
      <c r="B7793" s="116"/>
      <c r="C7793" s="23"/>
    </row>
    <row r="7794" spans="2:3" ht="15.6">
      <c r="B7794" s="116"/>
      <c r="C7794" s="23"/>
    </row>
    <row r="7795" spans="2:3" ht="15.6">
      <c r="B7795" s="116"/>
      <c r="C7795" s="23"/>
    </row>
    <row r="7796" spans="2:3" ht="15.6">
      <c r="B7796" s="116"/>
      <c r="C7796" s="23"/>
    </row>
    <row r="7797" spans="2:3" ht="15.6">
      <c r="B7797" s="116"/>
      <c r="C7797" s="23"/>
    </row>
    <row r="7798" spans="2:3" ht="15.6">
      <c r="B7798" s="116"/>
      <c r="C7798" s="23"/>
    </row>
    <row r="7799" spans="2:3" ht="15.6">
      <c r="B7799" s="116"/>
      <c r="C7799" s="23"/>
    </row>
    <row r="7800" spans="2:3" ht="15.6">
      <c r="B7800" s="116"/>
      <c r="C7800" s="23"/>
    </row>
    <row r="7801" spans="2:3" ht="15.6">
      <c r="B7801" s="116"/>
      <c r="C7801" s="23"/>
    </row>
    <row r="7802" spans="2:3" ht="15.6">
      <c r="B7802" s="116"/>
      <c r="C7802" s="23"/>
    </row>
    <row r="7803" spans="2:3" ht="15.6">
      <c r="B7803" s="116"/>
      <c r="C7803" s="23"/>
    </row>
    <row r="7804" spans="2:3" ht="15.6">
      <c r="B7804" s="116"/>
      <c r="C7804" s="23"/>
    </row>
    <row r="7805" spans="2:3" ht="15.6">
      <c r="B7805" s="116"/>
      <c r="C7805" s="23"/>
    </row>
    <row r="7806" spans="2:3" ht="15.6">
      <c r="B7806" s="116"/>
      <c r="C7806" s="23"/>
    </row>
    <row r="7807" spans="2:3" ht="15.6">
      <c r="B7807" s="116"/>
      <c r="C7807" s="23"/>
    </row>
    <row r="7808" spans="2:3" ht="15.6">
      <c r="B7808" s="116"/>
      <c r="C7808" s="23"/>
    </row>
    <row r="7809" spans="2:3" ht="15.6">
      <c r="B7809" s="116"/>
      <c r="C7809" s="23"/>
    </row>
    <row r="7810" spans="2:3" ht="15.6">
      <c r="B7810" s="116"/>
      <c r="C7810" s="23"/>
    </row>
    <row r="7811" spans="2:3" ht="15.6">
      <c r="B7811" s="116"/>
      <c r="C7811" s="23"/>
    </row>
    <row r="7812" spans="2:3" ht="15.6">
      <c r="B7812" s="116"/>
      <c r="C7812" s="23"/>
    </row>
    <row r="7813" spans="2:3" ht="15.6">
      <c r="B7813" s="116"/>
      <c r="C7813" s="23"/>
    </row>
    <row r="7814" spans="2:3" ht="15.6">
      <c r="B7814" s="116"/>
      <c r="C7814" s="23"/>
    </row>
    <row r="7815" spans="2:3" ht="15.6">
      <c r="B7815" s="116"/>
      <c r="C7815" s="23"/>
    </row>
    <row r="7816" spans="2:3" ht="15.6">
      <c r="B7816" s="116"/>
      <c r="C7816" s="23"/>
    </row>
    <row r="7817" spans="2:3" ht="15.6">
      <c r="B7817" s="116"/>
      <c r="C7817" s="23"/>
    </row>
    <row r="7818" spans="2:3" ht="15.6">
      <c r="B7818" s="116"/>
      <c r="C7818" s="23"/>
    </row>
    <row r="7819" spans="2:3" ht="15.6">
      <c r="B7819" s="116"/>
      <c r="C7819" s="23"/>
    </row>
    <row r="7820" spans="2:3" ht="15.6">
      <c r="B7820" s="116"/>
      <c r="C7820" s="23"/>
    </row>
    <row r="7821" spans="2:3" ht="15.6">
      <c r="B7821" s="116"/>
      <c r="C7821" s="23"/>
    </row>
    <row r="7822" spans="2:3" ht="15.6">
      <c r="B7822" s="116"/>
      <c r="C7822" s="23"/>
    </row>
    <row r="7823" spans="2:3" ht="15.6">
      <c r="B7823" s="116"/>
      <c r="C7823" s="23"/>
    </row>
    <row r="7824" spans="2:3" ht="15.6">
      <c r="B7824" s="116"/>
      <c r="C7824" s="23"/>
    </row>
    <row r="7825" spans="2:3" ht="15.6">
      <c r="B7825" s="116"/>
      <c r="C7825" s="23"/>
    </row>
    <row r="7826" spans="2:3" ht="15.6">
      <c r="B7826" s="116"/>
      <c r="C7826" s="23"/>
    </row>
    <row r="7827" spans="2:3" ht="15.6">
      <c r="B7827" s="116"/>
      <c r="C7827" s="23"/>
    </row>
    <row r="7828" spans="2:3" ht="15.6">
      <c r="B7828" s="116"/>
      <c r="C7828" s="23"/>
    </row>
    <row r="7829" spans="2:3" ht="15.6">
      <c r="B7829" s="116"/>
      <c r="C7829" s="23"/>
    </row>
    <row r="7830" spans="2:3" ht="15.6">
      <c r="B7830" s="116"/>
      <c r="C7830" s="23"/>
    </row>
    <row r="7831" spans="2:3" ht="15.6">
      <c r="B7831" s="116"/>
      <c r="C7831" s="23"/>
    </row>
    <row r="7832" spans="2:3" ht="15.6">
      <c r="B7832" s="116"/>
      <c r="C7832" s="23"/>
    </row>
    <row r="7833" spans="2:3" ht="15.6">
      <c r="B7833" s="116"/>
      <c r="C7833" s="23"/>
    </row>
    <row r="7834" spans="2:3" ht="15.6">
      <c r="B7834" s="116"/>
      <c r="C7834" s="23"/>
    </row>
    <row r="7835" spans="2:3" ht="15.6">
      <c r="B7835" s="116"/>
      <c r="C7835" s="23"/>
    </row>
    <row r="7836" spans="2:3" ht="15.6">
      <c r="B7836" s="116"/>
      <c r="C7836" s="23"/>
    </row>
    <row r="7837" spans="2:3" ht="15.6">
      <c r="B7837" s="116"/>
      <c r="C7837" s="23"/>
    </row>
    <row r="7838" spans="2:3" ht="15.6">
      <c r="B7838" s="116"/>
      <c r="C7838" s="23"/>
    </row>
    <row r="7839" spans="2:3" ht="15.6">
      <c r="B7839" s="116"/>
      <c r="C7839" s="23"/>
    </row>
    <row r="7840" spans="2:3" ht="15.6">
      <c r="B7840" s="116"/>
      <c r="C7840" s="23"/>
    </row>
    <row r="7841" spans="2:3" ht="15.6">
      <c r="B7841" s="116"/>
      <c r="C7841" s="23"/>
    </row>
    <row r="7842" spans="2:3" ht="15.6">
      <c r="B7842" s="116"/>
      <c r="C7842" s="23"/>
    </row>
    <row r="7843" spans="2:3" ht="15.6">
      <c r="B7843" s="116"/>
      <c r="C7843" s="23"/>
    </row>
    <row r="7844" spans="2:3" ht="15.6">
      <c r="B7844" s="116"/>
      <c r="C7844" s="23"/>
    </row>
    <row r="7845" spans="2:3" ht="15.6">
      <c r="B7845" s="116"/>
      <c r="C7845" s="23"/>
    </row>
    <row r="7846" spans="2:3" ht="15.6">
      <c r="B7846" s="116"/>
      <c r="C7846" s="23"/>
    </row>
    <row r="7847" spans="2:3" ht="15.6">
      <c r="B7847" s="116"/>
      <c r="C7847" s="23"/>
    </row>
    <row r="7848" spans="2:3" ht="15.6">
      <c r="B7848" s="116"/>
      <c r="C7848" s="23"/>
    </row>
    <row r="7849" spans="2:3" ht="15.6">
      <c r="B7849" s="116"/>
      <c r="C7849" s="23"/>
    </row>
    <row r="7850" spans="2:3" ht="15.6">
      <c r="B7850" s="116"/>
      <c r="C7850" s="23"/>
    </row>
    <row r="7851" spans="2:3" ht="15.6">
      <c r="B7851" s="116"/>
      <c r="C7851" s="23"/>
    </row>
    <row r="7852" spans="2:3" ht="15.6">
      <c r="B7852" s="116"/>
      <c r="C7852" s="23"/>
    </row>
    <row r="7853" spans="2:3" ht="15.6">
      <c r="B7853" s="116"/>
      <c r="C7853" s="23"/>
    </row>
    <row r="7854" spans="2:3" ht="15.6">
      <c r="B7854" s="116"/>
      <c r="C7854" s="23"/>
    </row>
    <row r="7855" spans="2:3" ht="15.6">
      <c r="B7855" s="116"/>
      <c r="C7855" s="23"/>
    </row>
    <row r="7856" spans="2:3" ht="15.6">
      <c r="B7856" s="116"/>
      <c r="C7856" s="23"/>
    </row>
    <row r="7857" spans="2:3" ht="15.6">
      <c r="B7857" s="116"/>
      <c r="C7857" s="23"/>
    </row>
    <row r="7858" spans="2:3" ht="15.6">
      <c r="B7858" s="116"/>
      <c r="C7858" s="23"/>
    </row>
    <row r="7859" spans="2:3" ht="15.6">
      <c r="B7859" s="116"/>
      <c r="C7859" s="23"/>
    </row>
    <row r="7860" spans="2:3" ht="15.6">
      <c r="B7860" s="116"/>
      <c r="C7860" s="23"/>
    </row>
    <row r="7861" spans="2:3" ht="15.6">
      <c r="B7861" s="116"/>
      <c r="C7861" s="23"/>
    </row>
    <row r="7862" spans="2:3" ht="15.6">
      <c r="B7862" s="116"/>
      <c r="C7862" s="23"/>
    </row>
    <row r="7863" spans="2:3" ht="15.6">
      <c r="B7863" s="116"/>
      <c r="C7863" s="23"/>
    </row>
    <row r="7864" spans="2:3" ht="15.6">
      <c r="B7864" s="116"/>
      <c r="C7864" s="23"/>
    </row>
    <row r="7865" spans="2:3" ht="15.6">
      <c r="B7865" s="116"/>
      <c r="C7865" s="23"/>
    </row>
    <row r="7866" spans="2:3" ht="15.6">
      <c r="B7866" s="116"/>
      <c r="C7866" s="23"/>
    </row>
    <row r="7867" spans="2:3" ht="15.6">
      <c r="B7867" s="116"/>
      <c r="C7867" s="23"/>
    </row>
    <row r="7868" spans="2:3" ht="15.6">
      <c r="B7868" s="116"/>
      <c r="C7868" s="23"/>
    </row>
    <row r="7869" spans="2:3" ht="15.6">
      <c r="B7869" s="116"/>
      <c r="C7869" s="23"/>
    </row>
    <row r="7870" spans="2:3" ht="15.6">
      <c r="B7870" s="116"/>
      <c r="C7870" s="23"/>
    </row>
    <row r="7871" spans="2:3" ht="15.6">
      <c r="B7871" s="116"/>
      <c r="C7871" s="23"/>
    </row>
    <row r="7872" spans="2:3" ht="15.6">
      <c r="B7872" s="116"/>
      <c r="C7872" s="23"/>
    </row>
    <row r="7873" spans="2:3" ht="15.6">
      <c r="B7873" s="116"/>
      <c r="C7873" s="23"/>
    </row>
    <row r="7874" spans="2:3" ht="15.6">
      <c r="B7874" s="116"/>
      <c r="C7874" s="23"/>
    </row>
    <row r="7875" spans="2:3" ht="15.6">
      <c r="B7875" s="116"/>
      <c r="C7875" s="23"/>
    </row>
    <row r="7876" spans="2:3" ht="15.6">
      <c r="B7876" s="116"/>
      <c r="C7876" s="23"/>
    </row>
    <row r="7877" spans="2:3" ht="15.6">
      <c r="B7877" s="116"/>
      <c r="C7877" s="23"/>
    </row>
    <row r="7878" spans="2:3" ht="15.6">
      <c r="B7878" s="116"/>
      <c r="C7878" s="23"/>
    </row>
    <row r="7879" spans="2:3" ht="15.6">
      <c r="B7879" s="116"/>
      <c r="C7879" s="23"/>
    </row>
    <row r="7880" spans="2:3" ht="15.6">
      <c r="B7880" s="116"/>
      <c r="C7880" s="23"/>
    </row>
    <row r="7881" spans="2:3" ht="15.6">
      <c r="B7881" s="116"/>
      <c r="C7881" s="23"/>
    </row>
    <row r="7882" spans="2:3" ht="15.6">
      <c r="B7882" s="116"/>
      <c r="C7882" s="23"/>
    </row>
    <row r="7883" spans="2:3" ht="15.6">
      <c r="B7883" s="116"/>
      <c r="C7883" s="23"/>
    </row>
    <row r="7884" spans="2:3" ht="15.6">
      <c r="B7884" s="116"/>
      <c r="C7884" s="23"/>
    </row>
    <row r="7885" spans="2:3" ht="15.6">
      <c r="B7885" s="116"/>
      <c r="C7885" s="23"/>
    </row>
    <row r="7886" spans="2:3" ht="15.6">
      <c r="B7886" s="116"/>
      <c r="C7886" s="23"/>
    </row>
    <row r="7887" spans="2:3" ht="15.6">
      <c r="B7887" s="116"/>
      <c r="C7887" s="23"/>
    </row>
    <row r="7888" spans="2:3" ht="15.6">
      <c r="B7888" s="116"/>
      <c r="C7888" s="23"/>
    </row>
    <row r="7889" spans="2:3" ht="15.6">
      <c r="B7889" s="116"/>
      <c r="C7889" s="23"/>
    </row>
    <row r="7890" spans="2:3" ht="15.6">
      <c r="B7890" s="116"/>
      <c r="C7890" s="23"/>
    </row>
    <row r="7891" spans="2:3" ht="15.6">
      <c r="B7891" s="116"/>
      <c r="C7891" s="23"/>
    </row>
    <row r="7892" spans="2:3" ht="15.6">
      <c r="B7892" s="116"/>
      <c r="C7892" s="23"/>
    </row>
    <row r="7893" spans="2:3" ht="15.6">
      <c r="B7893" s="116"/>
      <c r="C7893" s="23"/>
    </row>
    <row r="7894" spans="2:3" ht="15.6">
      <c r="B7894" s="116"/>
      <c r="C7894" s="23"/>
    </row>
    <row r="7895" spans="2:3" ht="15.6">
      <c r="B7895" s="116"/>
      <c r="C7895" s="23"/>
    </row>
    <row r="7896" spans="2:3" ht="15.6">
      <c r="B7896" s="116"/>
      <c r="C7896" s="23"/>
    </row>
    <row r="7897" spans="2:3" ht="15.6">
      <c r="B7897" s="116"/>
      <c r="C7897" s="23"/>
    </row>
    <row r="7898" spans="2:3" ht="15.6">
      <c r="B7898" s="116"/>
      <c r="C7898" s="23"/>
    </row>
    <row r="7899" spans="2:3" ht="15.6">
      <c r="B7899" s="116"/>
      <c r="C7899" s="23"/>
    </row>
    <row r="7900" spans="2:3" ht="15.6">
      <c r="B7900" s="116"/>
      <c r="C7900" s="23"/>
    </row>
    <row r="7901" spans="2:3" ht="15.6">
      <c r="B7901" s="116"/>
      <c r="C7901" s="23"/>
    </row>
    <row r="7902" spans="2:3" ht="15.6">
      <c r="B7902" s="116"/>
      <c r="C7902" s="23"/>
    </row>
    <row r="7903" spans="2:3" ht="15.6">
      <c r="B7903" s="116"/>
      <c r="C7903" s="23"/>
    </row>
    <row r="7904" spans="2:3" ht="15.6">
      <c r="B7904" s="116"/>
      <c r="C7904" s="23"/>
    </row>
    <row r="7905" spans="2:3" ht="15.6">
      <c r="B7905" s="116"/>
      <c r="C7905" s="23"/>
    </row>
    <row r="7906" spans="2:3" ht="15.6">
      <c r="B7906" s="116"/>
      <c r="C7906" s="23"/>
    </row>
    <row r="7907" spans="2:3" ht="15.6">
      <c r="B7907" s="116"/>
      <c r="C7907" s="23"/>
    </row>
    <row r="7908" spans="2:3" ht="15.6">
      <c r="B7908" s="116"/>
      <c r="C7908" s="23"/>
    </row>
    <row r="7909" spans="2:3" ht="15.6">
      <c r="B7909" s="116"/>
      <c r="C7909" s="23"/>
    </row>
    <row r="7910" spans="2:3" ht="15.6">
      <c r="B7910" s="116"/>
      <c r="C7910" s="23"/>
    </row>
    <row r="7911" spans="2:3" ht="15.6">
      <c r="B7911" s="116"/>
      <c r="C7911" s="23"/>
    </row>
    <row r="7912" spans="2:3" ht="15.6">
      <c r="B7912" s="116"/>
      <c r="C7912" s="23"/>
    </row>
    <row r="7913" spans="2:3" ht="15.6">
      <c r="B7913" s="116"/>
      <c r="C7913" s="23"/>
    </row>
    <row r="7914" spans="2:3" ht="15.6">
      <c r="B7914" s="116"/>
      <c r="C7914" s="23"/>
    </row>
    <row r="7915" spans="2:3" ht="15.6">
      <c r="B7915" s="116"/>
      <c r="C7915" s="23"/>
    </row>
    <row r="7916" spans="2:3" ht="15.6">
      <c r="B7916" s="116"/>
      <c r="C7916" s="23"/>
    </row>
    <row r="7917" spans="2:3" ht="15.6">
      <c r="B7917" s="116"/>
      <c r="C7917" s="23"/>
    </row>
    <row r="7918" spans="2:3" ht="15.6">
      <c r="B7918" s="116"/>
      <c r="C7918" s="23"/>
    </row>
    <row r="7919" spans="2:3" ht="15.6">
      <c r="B7919" s="116"/>
      <c r="C7919" s="23"/>
    </row>
    <row r="7920" spans="2:3" ht="15.6">
      <c r="B7920" s="116"/>
      <c r="C7920" s="23"/>
    </row>
    <row r="7921" spans="2:3" ht="15.6">
      <c r="B7921" s="116"/>
      <c r="C7921" s="23"/>
    </row>
    <row r="7922" spans="2:3" ht="15.6">
      <c r="B7922" s="116"/>
      <c r="C7922" s="23"/>
    </row>
    <row r="7923" spans="2:3" ht="15.6">
      <c r="B7923" s="116"/>
      <c r="C7923" s="23"/>
    </row>
    <row r="7924" spans="2:3" ht="15.6">
      <c r="B7924" s="116"/>
      <c r="C7924" s="23"/>
    </row>
    <row r="7925" spans="2:3" ht="15.6">
      <c r="B7925" s="116"/>
      <c r="C7925" s="23"/>
    </row>
    <row r="7926" spans="2:3" ht="15.6">
      <c r="B7926" s="116"/>
      <c r="C7926" s="23"/>
    </row>
    <row r="7927" spans="2:3" ht="15.6">
      <c r="B7927" s="116"/>
      <c r="C7927" s="23"/>
    </row>
    <row r="7928" spans="2:3" ht="15.6">
      <c r="B7928" s="116"/>
      <c r="C7928" s="23"/>
    </row>
    <row r="7929" spans="2:3" ht="15.6">
      <c r="B7929" s="116"/>
      <c r="C7929" s="23"/>
    </row>
    <row r="7930" spans="2:3" ht="15.6">
      <c r="B7930" s="116"/>
      <c r="C7930" s="23"/>
    </row>
    <row r="7931" spans="2:3" ht="15.6">
      <c r="B7931" s="116"/>
      <c r="C7931" s="23"/>
    </row>
    <row r="7932" spans="2:3" ht="15.6">
      <c r="B7932" s="116"/>
      <c r="C7932" s="23"/>
    </row>
    <row r="7933" spans="2:3" ht="15.6">
      <c r="B7933" s="116"/>
      <c r="C7933" s="23"/>
    </row>
    <row r="7934" spans="2:3" ht="15.6">
      <c r="B7934" s="116"/>
      <c r="C7934" s="23"/>
    </row>
    <row r="7935" spans="2:3" ht="15.6">
      <c r="B7935" s="116"/>
      <c r="C7935" s="23"/>
    </row>
    <row r="7936" spans="2:3" ht="15.6">
      <c r="B7936" s="116"/>
      <c r="C7936" s="23"/>
    </row>
    <row r="7937" spans="2:3" ht="15.6">
      <c r="B7937" s="116"/>
      <c r="C7937" s="23"/>
    </row>
    <row r="7938" spans="2:3" ht="15.6">
      <c r="B7938" s="116"/>
      <c r="C7938" s="23"/>
    </row>
    <row r="7939" spans="2:3" ht="15.6">
      <c r="B7939" s="116"/>
      <c r="C7939" s="23"/>
    </row>
    <row r="7940" spans="2:3" ht="15.6">
      <c r="B7940" s="116"/>
      <c r="C7940" s="23"/>
    </row>
    <row r="7941" spans="2:3" ht="15.6">
      <c r="B7941" s="116"/>
      <c r="C7941" s="23"/>
    </row>
    <row r="7942" spans="2:3" ht="15.6">
      <c r="B7942" s="116"/>
      <c r="C7942" s="23"/>
    </row>
    <row r="7943" spans="2:3" ht="15.6">
      <c r="B7943" s="116"/>
      <c r="C7943" s="23"/>
    </row>
    <row r="7944" spans="2:3" ht="15.6">
      <c r="B7944" s="116"/>
      <c r="C7944" s="23"/>
    </row>
    <row r="7945" spans="2:3" ht="15.6">
      <c r="B7945" s="116"/>
      <c r="C7945" s="23"/>
    </row>
    <row r="7946" spans="2:3" ht="15.6">
      <c r="B7946" s="116"/>
      <c r="C7946" s="23"/>
    </row>
    <row r="7947" spans="2:3" ht="15.6">
      <c r="B7947" s="116"/>
      <c r="C7947" s="23"/>
    </row>
    <row r="7948" spans="2:3" ht="15.6">
      <c r="B7948" s="116"/>
      <c r="C7948" s="23"/>
    </row>
    <row r="7949" spans="2:3" ht="15.6">
      <c r="B7949" s="116"/>
      <c r="C7949" s="23"/>
    </row>
    <row r="7950" spans="2:3" ht="15.6">
      <c r="B7950" s="116"/>
      <c r="C7950" s="23"/>
    </row>
    <row r="7951" spans="2:3" ht="15.6">
      <c r="B7951" s="116"/>
      <c r="C7951" s="23"/>
    </row>
    <row r="7952" spans="2:3" ht="15.6">
      <c r="B7952" s="116"/>
      <c r="C7952" s="23"/>
    </row>
    <row r="7953" spans="2:3" ht="15.6">
      <c r="B7953" s="116"/>
      <c r="C7953" s="23"/>
    </row>
    <row r="7954" spans="2:3" ht="15.6">
      <c r="B7954" s="116"/>
      <c r="C7954" s="23"/>
    </row>
    <row r="7955" spans="2:3" ht="15.6">
      <c r="B7955" s="116"/>
      <c r="C7955" s="23"/>
    </row>
    <row r="7956" spans="2:3" ht="15.6">
      <c r="B7956" s="116"/>
      <c r="C7956" s="23"/>
    </row>
    <row r="7957" spans="2:3" ht="15.6">
      <c r="B7957" s="116"/>
      <c r="C7957" s="23"/>
    </row>
    <row r="7958" spans="2:3" ht="15.6">
      <c r="B7958" s="116"/>
      <c r="C7958" s="23"/>
    </row>
    <row r="7959" spans="2:3" ht="15.6">
      <c r="B7959" s="116"/>
      <c r="C7959" s="23"/>
    </row>
    <row r="7960" spans="2:3" ht="15.6">
      <c r="B7960" s="116"/>
      <c r="C7960" s="23"/>
    </row>
    <row r="7961" spans="2:3" ht="15.6">
      <c r="B7961" s="116"/>
      <c r="C7961" s="23"/>
    </row>
    <row r="7962" spans="2:3" ht="15.6">
      <c r="B7962" s="116"/>
      <c r="C7962" s="23"/>
    </row>
    <row r="7963" spans="2:3" ht="15.6">
      <c r="B7963" s="116"/>
      <c r="C7963" s="23"/>
    </row>
    <row r="7964" spans="2:3" ht="15.6">
      <c r="B7964" s="116"/>
      <c r="C7964" s="23"/>
    </row>
    <row r="7965" spans="2:3" ht="15.6">
      <c r="B7965" s="116"/>
      <c r="C7965" s="23"/>
    </row>
    <row r="7966" spans="2:3" ht="15.6">
      <c r="B7966" s="116"/>
      <c r="C7966" s="23"/>
    </row>
    <row r="7967" spans="2:3" ht="15.6">
      <c r="B7967" s="116"/>
      <c r="C7967" s="23"/>
    </row>
    <row r="7968" spans="2:3" ht="15.6">
      <c r="B7968" s="116"/>
      <c r="C7968" s="23"/>
    </row>
    <row r="7969" spans="2:3" ht="15.6">
      <c r="B7969" s="116"/>
      <c r="C7969" s="23"/>
    </row>
    <row r="7970" spans="2:3" ht="15.6">
      <c r="B7970" s="116"/>
      <c r="C7970" s="23"/>
    </row>
    <row r="7971" spans="2:3" ht="15.6">
      <c r="B7971" s="116"/>
      <c r="C7971" s="23"/>
    </row>
    <row r="7972" spans="2:3" ht="15.6">
      <c r="B7972" s="116"/>
      <c r="C7972" s="23"/>
    </row>
    <row r="7973" spans="2:3" ht="15.6">
      <c r="B7973" s="116"/>
      <c r="C7973" s="23"/>
    </row>
    <row r="7974" spans="2:3" ht="15.6">
      <c r="B7974" s="116"/>
      <c r="C7974" s="23"/>
    </row>
    <row r="7975" spans="2:3" ht="15.6">
      <c r="B7975" s="116"/>
      <c r="C7975" s="23"/>
    </row>
    <row r="7976" spans="2:3" ht="15.6">
      <c r="B7976" s="116"/>
      <c r="C7976" s="23"/>
    </row>
    <row r="7977" spans="2:3" ht="15.6">
      <c r="B7977" s="116"/>
      <c r="C7977" s="23"/>
    </row>
    <row r="7978" spans="2:3" ht="15.6">
      <c r="B7978" s="116"/>
      <c r="C7978" s="23"/>
    </row>
    <row r="7979" spans="2:3" ht="15.6">
      <c r="B7979" s="116"/>
      <c r="C7979" s="23"/>
    </row>
    <row r="7980" spans="2:3" ht="15.6">
      <c r="B7980" s="116"/>
      <c r="C7980" s="23"/>
    </row>
    <row r="7981" spans="2:3" ht="15.6">
      <c r="B7981" s="116"/>
      <c r="C7981" s="23"/>
    </row>
    <row r="7982" spans="2:3" ht="15.6">
      <c r="B7982" s="116"/>
      <c r="C7982" s="23"/>
    </row>
    <row r="7983" spans="2:3" ht="15.6">
      <c r="B7983" s="116"/>
      <c r="C7983" s="23"/>
    </row>
    <row r="7984" spans="2:3" ht="15.6">
      <c r="B7984" s="116"/>
      <c r="C7984" s="23"/>
    </row>
    <row r="7985" spans="2:3" ht="15.6">
      <c r="B7985" s="116"/>
      <c r="C7985" s="23"/>
    </row>
    <row r="7986" spans="2:3" ht="15.6">
      <c r="B7986" s="116"/>
      <c r="C7986" s="23"/>
    </row>
    <row r="7987" spans="2:3" ht="15.6">
      <c r="B7987" s="116"/>
      <c r="C7987" s="23"/>
    </row>
    <row r="7988" spans="2:3" ht="15.6">
      <c r="B7988" s="116"/>
      <c r="C7988" s="23"/>
    </row>
    <row r="7989" spans="2:3" ht="15.6">
      <c r="B7989" s="116"/>
      <c r="C7989" s="23"/>
    </row>
    <row r="7990" spans="2:3" ht="15.6">
      <c r="B7990" s="116"/>
      <c r="C7990" s="23"/>
    </row>
    <row r="7991" spans="2:3" ht="15.6">
      <c r="B7991" s="116"/>
      <c r="C7991" s="23"/>
    </row>
    <row r="7992" spans="2:3" ht="15.6">
      <c r="B7992" s="116"/>
      <c r="C7992" s="23"/>
    </row>
    <row r="7993" spans="2:3" ht="15.6">
      <c r="B7993" s="116"/>
      <c r="C7993" s="23"/>
    </row>
    <row r="7994" spans="2:3" ht="15.6">
      <c r="B7994" s="116"/>
      <c r="C7994" s="23"/>
    </row>
    <row r="7995" spans="2:3" ht="15.6">
      <c r="B7995" s="116"/>
      <c r="C7995" s="23"/>
    </row>
    <row r="7996" spans="2:3" ht="15.6">
      <c r="B7996" s="116"/>
      <c r="C7996" s="23"/>
    </row>
    <row r="7997" spans="2:3" ht="15.6">
      <c r="B7997" s="116"/>
      <c r="C7997" s="23"/>
    </row>
    <row r="7998" spans="2:3" ht="15.6">
      <c r="B7998" s="116"/>
      <c r="C7998" s="23"/>
    </row>
    <row r="7999" spans="2:3" ht="15.6">
      <c r="B7999" s="116"/>
      <c r="C7999" s="23"/>
    </row>
    <row r="8000" spans="2:3" ht="15.6">
      <c r="B8000" s="116"/>
      <c r="C8000" s="23"/>
    </row>
    <row r="8001" spans="2:3" ht="15.6">
      <c r="B8001" s="116"/>
      <c r="C8001" s="23"/>
    </row>
    <row r="8002" spans="2:3" ht="15.6">
      <c r="B8002" s="116"/>
      <c r="C8002" s="23"/>
    </row>
    <row r="8003" spans="2:3" ht="15.6">
      <c r="B8003" s="116"/>
      <c r="C8003" s="23"/>
    </row>
    <row r="8004" spans="2:3" ht="15.6">
      <c r="B8004" s="116"/>
      <c r="C8004" s="23"/>
    </row>
    <row r="8005" spans="2:3" ht="15.6">
      <c r="B8005" s="116"/>
      <c r="C8005" s="23"/>
    </row>
    <row r="8006" spans="2:3" ht="15.6">
      <c r="B8006" s="116"/>
      <c r="C8006" s="23"/>
    </row>
    <row r="8007" spans="2:3" ht="15.6">
      <c r="B8007" s="116"/>
      <c r="C8007" s="23"/>
    </row>
    <row r="8008" spans="2:3" ht="15.6">
      <c r="B8008" s="116"/>
      <c r="C8008" s="23"/>
    </row>
    <row r="8009" spans="2:3" ht="15.6">
      <c r="B8009" s="116"/>
      <c r="C8009" s="23"/>
    </row>
    <row r="8010" spans="2:3" ht="15.6">
      <c r="B8010" s="116"/>
      <c r="C8010" s="23"/>
    </row>
    <row r="8011" spans="2:3" ht="15.6">
      <c r="B8011" s="116"/>
      <c r="C8011" s="23"/>
    </row>
    <row r="8012" spans="2:3" ht="15.6">
      <c r="B8012" s="116"/>
      <c r="C8012" s="23"/>
    </row>
    <row r="8013" spans="2:3" ht="15.6">
      <c r="B8013" s="116"/>
      <c r="C8013" s="23"/>
    </row>
    <row r="8014" spans="2:3" ht="15.6">
      <c r="B8014" s="116"/>
      <c r="C8014" s="23"/>
    </row>
    <row r="8015" spans="2:3" ht="15.6">
      <c r="B8015" s="116"/>
      <c r="C8015" s="23"/>
    </row>
    <row r="8016" spans="2:3" ht="15.6">
      <c r="B8016" s="116"/>
      <c r="C8016" s="23"/>
    </row>
    <row r="8017" spans="2:3" ht="15.6">
      <c r="B8017" s="116"/>
      <c r="C8017" s="23"/>
    </row>
    <row r="8018" spans="2:3" ht="15.6">
      <c r="B8018" s="116"/>
      <c r="C8018" s="23"/>
    </row>
    <row r="8019" spans="2:3" ht="15.6">
      <c r="B8019" s="116"/>
      <c r="C8019" s="23"/>
    </row>
    <row r="8020" spans="2:3" ht="15.6">
      <c r="B8020" s="116"/>
      <c r="C8020" s="23"/>
    </row>
    <row r="8021" spans="2:3" ht="15.6">
      <c r="B8021" s="116"/>
      <c r="C8021" s="23"/>
    </row>
    <row r="8022" spans="2:3" ht="15.6">
      <c r="B8022" s="116"/>
      <c r="C8022" s="23"/>
    </row>
    <row r="8023" spans="2:3" ht="15.6">
      <c r="B8023" s="116"/>
      <c r="C8023" s="23"/>
    </row>
    <row r="8024" spans="2:3" ht="15.6">
      <c r="B8024" s="116"/>
      <c r="C8024" s="23"/>
    </row>
    <row r="8025" spans="2:3" ht="15.6">
      <c r="B8025" s="116"/>
      <c r="C8025" s="23"/>
    </row>
    <row r="8026" spans="2:3" ht="15.6">
      <c r="B8026" s="116"/>
      <c r="C8026" s="23"/>
    </row>
    <row r="8027" spans="2:3" ht="15.6">
      <c r="B8027" s="116"/>
      <c r="C8027" s="23"/>
    </row>
    <row r="8028" spans="2:3" ht="15.6">
      <c r="B8028" s="116"/>
      <c r="C8028" s="23"/>
    </row>
    <row r="8029" spans="2:3" ht="15.6">
      <c r="B8029" s="116"/>
      <c r="C8029" s="23"/>
    </row>
    <row r="8030" spans="2:3" ht="15.6">
      <c r="B8030" s="116"/>
      <c r="C8030" s="23"/>
    </row>
    <row r="8031" spans="2:3" ht="15.6">
      <c r="B8031" s="116"/>
      <c r="C8031" s="23"/>
    </row>
    <row r="8032" spans="2:3" ht="15.6">
      <c r="B8032" s="116"/>
      <c r="C8032" s="23"/>
    </row>
    <row r="8033" spans="2:3" ht="15.6">
      <c r="B8033" s="116"/>
      <c r="C8033" s="23"/>
    </row>
    <row r="8034" spans="2:3" ht="15.6">
      <c r="B8034" s="116"/>
      <c r="C8034" s="23"/>
    </row>
    <row r="8035" spans="2:3" ht="15.6">
      <c r="B8035" s="116"/>
      <c r="C8035" s="23"/>
    </row>
    <row r="8036" spans="2:3" ht="15.6">
      <c r="B8036" s="116"/>
      <c r="C8036" s="23"/>
    </row>
    <row r="8037" spans="2:3" ht="15.6">
      <c r="B8037" s="116"/>
      <c r="C8037" s="23"/>
    </row>
    <row r="8038" spans="2:3" ht="15.6">
      <c r="B8038" s="116"/>
      <c r="C8038" s="23"/>
    </row>
    <row r="8039" spans="2:3" ht="15.6">
      <c r="B8039" s="116"/>
      <c r="C8039" s="23"/>
    </row>
    <row r="8040" spans="2:3" ht="15.6">
      <c r="B8040" s="116"/>
      <c r="C8040" s="23"/>
    </row>
    <row r="8041" spans="2:3" ht="15.6">
      <c r="B8041" s="116"/>
      <c r="C8041" s="23"/>
    </row>
    <row r="8042" spans="2:3" ht="15.6">
      <c r="B8042" s="116"/>
      <c r="C8042" s="23"/>
    </row>
    <row r="8043" spans="2:3" ht="15.6">
      <c r="B8043" s="116"/>
      <c r="C8043" s="23"/>
    </row>
    <row r="8044" spans="2:3" ht="15.6">
      <c r="B8044" s="116"/>
      <c r="C8044" s="23"/>
    </row>
    <row r="8045" spans="2:3" ht="15.6">
      <c r="B8045" s="116"/>
      <c r="C8045" s="23"/>
    </row>
    <row r="8046" spans="2:3" ht="15.6">
      <c r="B8046" s="116"/>
      <c r="C8046" s="23"/>
    </row>
    <row r="8047" spans="2:3" ht="15.6">
      <c r="B8047" s="116"/>
      <c r="C8047" s="23"/>
    </row>
    <row r="8048" spans="2:3" ht="15.6">
      <c r="B8048" s="116"/>
      <c r="C8048" s="23"/>
    </row>
    <row r="8049" spans="2:3" ht="15.6">
      <c r="B8049" s="116"/>
      <c r="C8049" s="23"/>
    </row>
    <row r="8050" spans="2:3" ht="15.6">
      <c r="B8050" s="116"/>
      <c r="C8050" s="23"/>
    </row>
    <row r="8051" spans="2:3" ht="15.6">
      <c r="B8051" s="116"/>
      <c r="C8051" s="23"/>
    </row>
    <row r="8052" spans="2:3" ht="15.6">
      <c r="B8052" s="116"/>
      <c r="C8052" s="23"/>
    </row>
    <row r="8053" spans="2:3" ht="15.6">
      <c r="B8053" s="116"/>
      <c r="C8053" s="23"/>
    </row>
    <row r="8054" spans="2:3" ht="15.6">
      <c r="B8054" s="116"/>
      <c r="C8054" s="23"/>
    </row>
    <row r="8055" spans="2:3" ht="15.6">
      <c r="B8055" s="116"/>
      <c r="C8055" s="23"/>
    </row>
    <row r="8056" spans="2:3" ht="15.6">
      <c r="B8056" s="116"/>
      <c r="C8056" s="23"/>
    </row>
    <row r="8057" spans="2:3" ht="15.6">
      <c r="B8057" s="116"/>
      <c r="C8057" s="23"/>
    </row>
    <row r="8058" spans="2:3" ht="15.6">
      <c r="B8058" s="116"/>
      <c r="C8058" s="23"/>
    </row>
    <row r="8059" spans="2:3" ht="15.6">
      <c r="B8059" s="116"/>
      <c r="C8059" s="23"/>
    </row>
    <row r="8060" spans="2:3" ht="15.6">
      <c r="B8060" s="116"/>
      <c r="C8060" s="23"/>
    </row>
    <row r="8061" spans="2:3" ht="15.6">
      <c r="B8061" s="116"/>
      <c r="C8061" s="23"/>
    </row>
    <row r="8062" spans="2:3" ht="15.6">
      <c r="B8062" s="116"/>
      <c r="C8062" s="23"/>
    </row>
    <row r="8063" spans="2:3" ht="15.6">
      <c r="B8063" s="116"/>
      <c r="C8063" s="23"/>
    </row>
    <row r="8064" spans="2:3" ht="15.6">
      <c r="B8064" s="116"/>
      <c r="C8064" s="23"/>
    </row>
    <row r="8065" spans="2:3" ht="15.6">
      <c r="B8065" s="116"/>
      <c r="C8065" s="23"/>
    </row>
    <row r="8066" spans="2:3" ht="15.6">
      <c r="B8066" s="116"/>
      <c r="C8066" s="23"/>
    </row>
    <row r="8067" spans="2:3" ht="15.6">
      <c r="B8067" s="116"/>
      <c r="C8067" s="23"/>
    </row>
    <row r="8068" spans="2:3" ht="15.6">
      <c r="B8068" s="116"/>
      <c r="C8068" s="23"/>
    </row>
    <row r="8069" spans="2:3" ht="15.6">
      <c r="B8069" s="116"/>
      <c r="C8069" s="23"/>
    </row>
    <row r="8070" spans="2:3" ht="15.6">
      <c r="B8070" s="116"/>
      <c r="C8070" s="23"/>
    </row>
    <row r="8071" spans="2:3" ht="15.6">
      <c r="B8071" s="116"/>
      <c r="C8071" s="23"/>
    </row>
    <row r="8072" spans="2:3" ht="15.6">
      <c r="B8072" s="116"/>
      <c r="C8072" s="23"/>
    </row>
    <row r="8073" spans="2:3" ht="15.6">
      <c r="B8073" s="116"/>
      <c r="C8073" s="23"/>
    </row>
    <row r="8074" spans="2:3" ht="15.6">
      <c r="B8074" s="116"/>
      <c r="C8074" s="23"/>
    </row>
    <row r="8075" spans="2:3" ht="15.6">
      <c r="B8075" s="116"/>
      <c r="C8075" s="23"/>
    </row>
    <row r="8076" spans="2:3" ht="15.6">
      <c r="B8076" s="116"/>
      <c r="C8076" s="23"/>
    </row>
    <row r="8077" spans="2:3" ht="15.6">
      <c r="B8077" s="116"/>
      <c r="C8077" s="23"/>
    </row>
    <row r="8078" spans="2:3" ht="15.6">
      <c r="B8078" s="116"/>
      <c r="C8078" s="23"/>
    </row>
    <row r="8079" spans="2:3" ht="15.6">
      <c r="B8079" s="116"/>
      <c r="C8079" s="23"/>
    </row>
    <row r="8080" spans="2:3" ht="15.6">
      <c r="B8080" s="116"/>
      <c r="C8080" s="23"/>
    </row>
    <row r="8081" spans="2:3" ht="15.6">
      <c r="B8081" s="116"/>
      <c r="C8081" s="23"/>
    </row>
    <row r="8082" spans="2:3" ht="15.6">
      <c r="B8082" s="116"/>
      <c r="C8082" s="23"/>
    </row>
    <row r="8083" spans="2:3" ht="15.6">
      <c r="B8083" s="116"/>
      <c r="C8083" s="23"/>
    </row>
    <row r="8084" spans="2:3" ht="15.6">
      <c r="B8084" s="116"/>
      <c r="C8084" s="23"/>
    </row>
    <row r="8085" spans="2:3" ht="15.6">
      <c r="B8085" s="116"/>
      <c r="C8085" s="23"/>
    </row>
    <row r="8086" spans="2:3" ht="15.6">
      <c r="B8086" s="116"/>
      <c r="C8086" s="23"/>
    </row>
    <row r="8087" spans="2:3" ht="15.6">
      <c r="B8087" s="116"/>
      <c r="C8087" s="23"/>
    </row>
    <row r="8088" spans="2:3" ht="15.6">
      <c r="B8088" s="116"/>
      <c r="C8088" s="23"/>
    </row>
    <row r="8089" spans="2:3" ht="15.6">
      <c r="B8089" s="116"/>
      <c r="C8089" s="23"/>
    </row>
    <row r="8090" spans="2:3" ht="15.6">
      <c r="B8090" s="116"/>
      <c r="C8090" s="23"/>
    </row>
    <row r="8091" spans="2:3" ht="15.6">
      <c r="B8091" s="116"/>
      <c r="C8091" s="23"/>
    </row>
    <row r="8092" spans="2:3" ht="15.6">
      <c r="B8092" s="116"/>
      <c r="C8092" s="23"/>
    </row>
    <row r="8093" spans="2:3" ht="15.6">
      <c r="B8093" s="116"/>
      <c r="C8093" s="23"/>
    </row>
    <row r="8094" spans="2:3" ht="15.6">
      <c r="B8094" s="116"/>
      <c r="C8094" s="23"/>
    </row>
    <row r="8095" spans="2:3" ht="15.6">
      <c r="B8095" s="116"/>
      <c r="C8095" s="23"/>
    </row>
    <row r="8096" spans="2:3" ht="15.6">
      <c r="B8096" s="116"/>
      <c r="C8096" s="23"/>
    </row>
    <row r="8097" spans="2:3" ht="15.6">
      <c r="B8097" s="116"/>
      <c r="C8097" s="23"/>
    </row>
    <row r="8098" spans="2:3" ht="15.6">
      <c r="B8098" s="116"/>
      <c r="C8098" s="23"/>
    </row>
    <row r="8099" spans="2:3" ht="15.6">
      <c r="B8099" s="116"/>
      <c r="C8099" s="23"/>
    </row>
    <row r="8100" spans="2:3" ht="15.6">
      <c r="B8100" s="116"/>
      <c r="C8100" s="23"/>
    </row>
    <row r="8101" spans="2:3" ht="15.6">
      <c r="B8101" s="116"/>
      <c r="C8101" s="23"/>
    </row>
    <row r="8102" spans="2:3" ht="15.6">
      <c r="B8102" s="116"/>
      <c r="C8102" s="23"/>
    </row>
    <row r="8103" spans="2:3" ht="15.6">
      <c r="B8103" s="116"/>
      <c r="C8103" s="23"/>
    </row>
    <row r="8104" spans="2:3" ht="15.6">
      <c r="B8104" s="116"/>
      <c r="C8104" s="23"/>
    </row>
    <row r="8105" spans="2:3" ht="15.6">
      <c r="B8105" s="116"/>
      <c r="C8105" s="23"/>
    </row>
    <row r="8106" spans="2:3" ht="15.6">
      <c r="B8106" s="116"/>
      <c r="C8106" s="23"/>
    </row>
    <row r="8107" spans="2:3" ht="15.6">
      <c r="B8107" s="116"/>
      <c r="C8107" s="23"/>
    </row>
    <row r="8108" spans="2:3" ht="15.6">
      <c r="B8108" s="116"/>
      <c r="C8108" s="23"/>
    </row>
    <row r="8109" spans="2:3" ht="15.6">
      <c r="B8109" s="116"/>
      <c r="C8109" s="23"/>
    </row>
    <row r="8110" spans="2:3" ht="15.6">
      <c r="B8110" s="116"/>
      <c r="C8110" s="23"/>
    </row>
    <row r="8111" spans="2:3" ht="15.6">
      <c r="B8111" s="116"/>
      <c r="C8111" s="23"/>
    </row>
    <row r="8112" spans="2:3" ht="15.6">
      <c r="B8112" s="116"/>
      <c r="C8112" s="23"/>
    </row>
    <row r="8113" spans="2:3" ht="15.6">
      <c r="B8113" s="116"/>
      <c r="C8113" s="23"/>
    </row>
    <row r="8114" spans="2:3" ht="15.6">
      <c r="B8114" s="116"/>
      <c r="C8114" s="23"/>
    </row>
    <row r="8115" spans="2:3" ht="15.6">
      <c r="B8115" s="116"/>
      <c r="C8115" s="23"/>
    </row>
    <row r="8116" spans="2:3" ht="15.6">
      <c r="B8116" s="116"/>
      <c r="C8116" s="23"/>
    </row>
    <row r="8117" spans="2:3" ht="15.6">
      <c r="B8117" s="116"/>
      <c r="C8117" s="23"/>
    </row>
    <row r="8118" spans="2:3" ht="15.6">
      <c r="B8118" s="116"/>
      <c r="C8118" s="23"/>
    </row>
    <row r="8119" spans="2:3" ht="15.6">
      <c r="B8119" s="116"/>
      <c r="C8119" s="23"/>
    </row>
    <row r="8120" spans="2:3" ht="15.6">
      <c r="B8120" s="116"/>
      <c r="C8120" s="23"/>
    </row>
    <row r="8121" spans="2:3" ht="15.6">
      <c r="B8121" s="116"/>
      <c r="C8121" s="23"/>
    </row>
    <row r="8122" spans="2:3" ht="15.6">
      <c r="B8122" s="116"/>
      <c r="C8122" s="23"/>
    </row>
    <row r="8123" spans="2:3" ht="15.6">
      <c r="B8123" s="116"/>
      <c r="C8123" s="23"/>
    </row>
    <row r="8124" spans="2:3" ht="15.6">
      <c r="B8124" s="116"/>
      <c r="C8124" s="23"/>
    </row>
    <row r="8125" spans="2:3" ht="15.6">
      <c r="B8125" s="116"/>
      <c r="C8125" s="23"/>
    </row>
    <row r="8126" spans="2:3" ht="15.6">
      <c r="B8126" s="116"/>
      <c r="C8126" s="23"/>
    </row>
    <row r="8127" spans="2:3" ht="15.6">
      <c r="B8127" s="116"/>
      <c r="C8127" s="23"/>
    </row>
    <row r="8128" spans="2:3" ht="15.6">
      <c r="B8128" s="116"/>
      <c r="C8128" s="23"/>
    </row>
    <row r="8129" spans="2:3" ht="15.6">
      <c r="B8129" s="116"/>
      <c r="C8129" s="23"/>
    </row>
    <row r="8130" spans="2:3" ht="15.6">
      <c r="B8130" s="116"/>
      <c r="C8130" s="23"/>
    </row>
    <row r="8131" spans="2:3" ht="15.6">
      <c r="B8131" s="116"/>
      <c r="C8131" s="23"/>
    </row>
    <row r="8132" spans="2:3" ht="15.6">
      <c r="B8132" s="116"/>
      <c r="C8132" s="23"/>
    </row>
    <row r="8133" spans="2:3" ht="15.6">
      <c r="B8133" s="116"/>
      <c r="C8133" s="23"/>
    </row>
    <row r="8134" spans="2:3" ht="15.6">
      <c r="B8134" s="116"/>
      <c r="C8134" s="23"/>
    </row>
    <row r="8135" spans="2:3" ht="15.6">
      <c r="B8135" s="116"/>
      <c r="C8135" s="23"/>
    </row>
    <row r="8136" spans="2:3" ht="15.6">
      <c r="B8136" s="116"/>
      <c r="C8136" s="23"/>
    </row>
    <row r="8137" spans="2:3" ht="15.6">
      <c r="B8137" s="116"/>
      <c r="C8137" s="23"/>
    </row>
    <row r="8138" spans="2:3" ht="15.6">
      <c r="B8138" s="116"/>
      <c r="C8138" s="23"/>
    </row>
    <row r="8139" spans="2:3" ht="15.6">
      <c r="B8139" s="116"/>
      <c r="C8139" s="23"/>
    </row>
    <row r="8140" spans="2:3" ht="15.6">
      <c r="B8140" s="116"/>
      <c r="C8140" s="23"/>
    </row>
    <row r="8141" spans="2:3" ht="15.6">
      <c r="B8141" s="116"/>
      <c r="C8141" s="23"/>
    </row>
    <row r="8142" spans="2:3" ht="15.6">
      <c r="B8142" s="116"/>
      <c r="C8142" s="23"/>
    </row>
    <row r="8143" spans="2:3" ht="15.6">
      <c r="B8143" s="116"/>
      <c r="C8143" s="23"/>
    </row>
    <row r="8144" spans="2:3" ht="15.6">
      <c r="B8144" s="116"/>
      <c r="C8144" s="23"/>
    </row>
    <row r="8145" spans="2:3" ht="15.6">
      <c r="B8145" s="116"/>
      <c r="C8145" s="23"/>
    </row>
    <row r="8146" spans="2:3" ht="15.6">
      <c r="B8146" s="116"/>
      <c r="C8146" s="23"/>
    </row>
    <row r="8147" spans="2:3" ht="15.6">
      <c r="B8147" s="116"/>
      <c r="C8147" s="23"/>
    </row>
    <row r="8148" spans="2:3" ht="15.6">
      <c r="B8148" s="116"/>
      <c r="C8148" s="23"/>
    </row>
    <row r="8149" spans="2:3" ht="15.6">
      <c r="B8149" s="116"/>
      <c r="C8149" s="23"/>
    </row>
    <row r="8150" spans="2:3" ht="15.6">
      <c r="B8150" s="116"/>
      <c r="C8150" s="23"/>
    </row>
    <row r="8151" spans="2:3" ht="15.6">
      <c r="B8151" s="116"/>
      <c r="C8151" s="23"/>
    </row>
    <row r="8152" spans="2:3" ht="15.6">
      <c r="B8152" s="116"/>
      <c r="C8152" s="23"/>
    </row>
    <row r="8153" spans="2:3" ht="15.6">
      <c r="B8153" s="116"/>
      <c r="C8153" s="23"/>
    </row>
    <row r="8154" spans="2:3" ht="15.6">
      <c r="B8154" s="116"/>
      <c r="C8154" s="23"/>
    </row>
    <row r="8155" spans="2:3" ht="15.6">
      <c r="B8155" s="116"/>
      <c r="C8155" s="23"/>
    </row>
    <row r="8156" spans="2:3" ht="15.6">
      <c r="B8156" s="116"/>
      <c r="C8156" s="23"/>
    </row>
    <row r="8157" spans="2:3" ht="15.6">
      <c r="B8157" s="116"/>
      <c r="C8157" s="23"/>
    </row>
    <row r="8158" spans="2:3" ht="15.6">
      <c r="B8158" s="116"/>
      <c r="C8158" s="23"/>
    </row>
    <row r="8159" spans="2:3" ht="15.6">
      <c r="B8159" s="116"/>
      <c r="C8159" s="23"/>
    </row>
    <row r="8160" spans="2:3" ht="15.6">
      <c r="B8160" s="116"/>
      <c r="C8160" s="23"/>
    </row>
    <row r="8161" spans="2:3" ht="15.6">
      <c r="B8161" s="116"/>
      <c r="C8161" s="23"/>
    </row>
    <row r="8162" spans="2:3" ht="15.6">
      <c r="B8162" s="116"/>
      <c r="C8162" s="23"/>
    </row>
    <row r="8163" spans="2:3" ht="15.6">
      <c r="B8163" s="116"/>
      <c r="C8163" s="23"/>
    </row>
    <row r="8164" spans="2:3" ht="15.6">
      <c r="B8164" s="116"/>
      <c r="C8164" s="23"/>
    </row>
    <row r="8165" spans="2:3" ht="15.6">
      <c r="B8165" s="116"/>
      <c r="C8165" s="23"/>
    </row>
    <row r="8166" spans="2:3" ht="15.6">
      <c r="B8166" s="116"/>
      <c r="C8166" s="23"/>
    </row>
    <row r="8167" spans="2:3" ht="15.6">
      <c r="B8167" s="116"/>
      <c r="C8167" s="23"/>
    </row>
    <row r="8168" spans="2:3" ht="15.6">
      <c r="B8168" s="116"/>
      <c r="C8168" s="23"/>
    </row>
    <row r="8169" spans="2:3" ht="15.6">
      <c r="B8169" s="116"/>
      <c r="C8169" s="23"/>
    </row>
    <row r="8170" spans="2:3" ht="15.6">
      <c r="B8170" s="116"/>
      <c r="C8170" s="23"/>
    </row>
    <row r="8171" spans="2:3" ht="15.6">
      <c r="B8171" s="116"/>
      <c r="C8171" s="23"/>
    </row>
    <row r="8172" spans="2:3" ht="15.6">
      <c r="B8172" s="116"/>
      <c r="C8172" s="23"/>
    </row>
    <row r="8173" spans="2:3" ht="15.6">
      <c r="B8173" s="116"/>
      <c r="C8173" s="23"/>
    </row>
    <row r="8174" spans="2:3" ht="15.6">
      <c r="B8174" s="116"/>
      <c r="C8174" s="23"/>
    </row>
    <row r="8175" spans="2:3" ht="15.6">
      <c r="B8175" s="116"/>
      <c r="C8175" s="23"/>
    </row>
    <row r="8176" spans="2:3" ht="15.6">
      <c r="B8176" s="116"/>
      <c r="C8176" s="23"/>
    </row>
    <row r="8177" spans="2:3" ht="15.6">
      <c r="B8177" s="116"/>
      <c r="C8177" s="23"/>
    </row>
    <row r="8178" spans="2:3" ht="15.6">
      <c r="B8178" s="116"/>
      <c r="C8178" s="23"/>
    </row>
    <row r="8179" spans="2:3" ht="15.6">
      <c r="B8179" s="116"/>
      <c r="C8179" s="23"/>
    </row>
    <row r="8180" spans="2:3" ht="15.6">
      <c r="B8180" s="116"/>
      <c r="C8180" s="23"/>
    </row>
    <row r="8181" spans="2:3" ht="15.6">
      <c r="B8181" s="116"/>
      <c r="C8181" s="23"/>
    </row>
    <row r="8182" spans="2:3" ht="15.6">
      <c r="B8182" s="116"/>
      <c r="C8182" s="23"/>
    </row>
    <row r="8183" spans="2:3" ht="15.6">
      <c r="B8183" s="116"/>
      <c r="C8183" s="23"/>
    </row>
    <row r="8184" spans="2:3" ht="15.6">
      <c r="B8184" s="116"/>
      <c r="C8184" s="23"/>
    </row>
    <row r="8185" spans="2:3" ht="15.6">
      <c r="B8185" s="116"/>
      <c r="C8185" s="23"/>
    </row>
    <row r="8186" spans="2:3" ht="15.6">
      <c r="B8186" s="116"/>
      <c r="C8186" s="23"/>
    </row>
    <row r="8187" spans="2:3" ht="15.6">
      <c r="B8187" s="116"/>
      <c r="C8187" s="23"/>
    </row>
    <row r="8188" spans="2:3" ht="15.6">
      <c r="B8188" s="116"/>
      <c r="C8188" s="23"/>
    </row>
    <row r="8189" spans="2:3" ht="15.6">
      <c r="B8189" s="116"/>
      <c r="C8189" s="23"/>
    </row>
    <row r="8190" spans="2:3" ht="15.6">
      <c r="B8190" s="116"/>
      <c r="C8190" s="23"/>
    </row>
    <row r="8191" spans="2:3" ht="15.6">
      <c r="B8191" s="116"/>
      <c r="C8191" s="23"/>
    </row>
    <row r="8192" spans="2:3" ht="15.6">
      <c r="B8192" s="116"/>
      <c r="C8192" s="23"/>
    </row>
    <row r="8193" spans="2:3" ht="15.6">
      <c r="B8193" s="116"/>
      <c r="C8193" s="23"/>
    </row>
    <row r="8194" spans="2:3" ht="15.6">
      <c r="B8194" s="116"/>
      <c r="C8194" s="23"/>
    </row>
    <row r="8195" spans="2:3" ht="15.6">
      <c r="B8195" s="116"/>
      <c r="C8195" s="23"/>
    </row>
    <row r="8196" spans="2:3" ht="15.6">
      <c r="B8196" s="116"/>
      <c r="C8196" s="23"/>
    </row>
    <row r="8197" spans="2:3" ht="15.6">
      <c r="B8197" s="116"/>
      <c r="C8197" s="23"/>
    </row>
    <row r="8198" spans="2:3" ht="15.6">
      <c r="B8198" s="116"/>
      <c r="C8198" s="23"/>
    </row>
    <row r="8199" spans="2:3" ht="15.6">
      <c r="B8199" s="116"/>
      <c r="C8199" s="23"/>
    </row>
    <row r="8200" spans="2:3" ht="15.6">
      <c r="B8200" s="116"/>
      <c r="C8200" s="23"/>
    </row>
    <row r="8201" spans="2:3" ht="15.6">
      <c r="B8201" s="116"/>
      <c r="C8201" s="23"/>
    </row>
    <row r="8202" spans="2:3" ht="15.6">
      <c r="B8202" s="116"/>
      <c r="C8202" s="23"/>
    </row>
    <row r="8203" spans="2:3" ht="15.6">
      <c r="B8203" s="116"/>
      <c r="C8203" s="23"/>
    </row>
    <row r="8204" spans="2:3" ht="15.6">
      <c r="B8204" s="116"/>
      <c r="C8204" s="23"/>
    </row>
    <row r="8205" spans="2:3" ht="15.6">
      <c r="B8205" s="116"/>
      <c r="C8205" s="23"/>
    </row>
    <row r="8206" spans="2:3" ht="15.6">
      <c r="B8206" s="116"/>
      <c r="C8206" s="23"/>
    </row>
    <row r="8207" spans="2:3" ht="15.6">
      <c r="B8207" s="116"/>
      <c r="C8207" s="23"/>
    </row>
    <row r="8208" spans="2:3" ht="15.6">
      <c r="B8208" s="116"/>
      <c r="C8208" s="23"/>
    </row>
    <row r="8209" spans="2:3" ht="15.6">
      <c r="B8209" s="116"/>
      <c r="C8209" s="23"/>
    </row>
    <row r="8210" spans="2:3" ht="15.6">
      <c r="B8210" s="116"/>
      <c r="C8210" s="23"/>
    </row>
    <row r="8211" spans="2:3" ht="15.6">
      <c r="B8211" s="116"/>
      <c r="C8211" s="23"/>
    </row>
    <row r="8212" spans="2:3" ht="15.6">
      <c r="B8212" s="116"/>
      <c r="C8212" s="23"/>
    </row>
    <row r="8213" spans="2:3" ht="15.6">
      <c r="B8213" s="116"/>
      <c r="C8213" s="23"/>
    </row>
    <row r="8214" spans="2:3" ht="15.6">
      <c r="B8214" s="116"/>
      <c r="C8214" s="23"/>
    </row>
    <row r="8215" spans="2:3" ht="15.6">
      <c r="B8215" s="116"/>
      <c r="C8215" s="23"/>
    </row>
    <row r="8216" spans="2:3" ht="15.6">
      <c r="B8216" s="116"/>
      <c r="C8216" s="23"/>
    </row>
    <row r="8217" spans="2:3" ht="15.6">
      <c r="B8217" s="116"/>
      <c r="C8217" s="23"/>
    </row>
    <row r="8218" spans="2:3" ht="15.6">
      <c r="B8218" s="116"/>
      <c r="C8218" s="23"/>
    </row>
    <row r="8219" spans="2:3" ht="15.6">
      <c r="B8219" s="116"/>
      <c r="C8219" s="23"/>
    </row>
    <row r="8220" spans="2:3" ht="15.6">
      <c r="B8220" s="116"/>
      <c r="C8220" s="23"/>
    </row>
    <row r="8221" spans="2:3" ht="15.6">
      <c r="B8221" s="116"/>
      <c r="C8221" s="23"/>
    </row>
    <row r="8222" spans="2:3" ht="15.6">
      <c r="B8222" s="116"/>
      <c r="C8222" s="23"/>
    </row>
    <row r="8223" spans="2:3" ht="15.6">
      <c r="B8223" s="116"/>
      <c r="C8223" s="23"/>
    </row>
    <row r="8224" spans="2:3" ht="15.6">
      <c r="B8224" s="116"/>
      <c r="C8224" s="23"/>
    </row>
    <row r="8225" spans="2:3" ht="15.6">
      <c r="B8225" s="116"/>
      <c r="C8225" s="23"/>
    </row>
    <row r="8226" spans="2:3" ht="15.6">
      <c r="B8226" s="116"/>
      <c r="C8226" s="23"/>
    </row>
    <row r="8227" spans="2:3" ht="15.6">
      <c r="B8227" s="116"/>
      <c r="C8227" s="23"/>
    </row>
    <row r="8228" spans="2:3" ht="15.6">
      <c r="B8228" s="116"/>
      <c r="C8228" s="23"/>
    </row>
    <row r="8229" spans="2:3" ht="15.6">
      <c r="B8229" s="116"/>
      <c r="C8229" s="23"/>
    </row>
    <row r="8230" spans="2:3" ht="15.6">
      <c r="B8230" s="116"/>
      <c r="C8230" s="23"/>
    </row>
    <row r="8231" spans="2:3" ht="15.6">
      <c r="B8231" s="116"/>
      <c r="C8231" s="23"/>
    </row>
    <row r="8232" spans="2:3" ht="15.6">
      <c r="B8232" s="116"/>
      <c r="C8232" s="23"/>
    </row>
    <row r="8233" spans="2:3" ht="15.6">
      <c r="B8233" s="116"/>
      <c r="C8233" s="23"/>
    </row>
    <row r="8234" spans="2:3" ht="15.6">
      <c r="B8234" s="116"/>
      <c r="C8234" s="23"/>
    </row>
    <row r="8235" spans="2:3" ht="15.6">
      <c r="B8235" s="116"/>
      <c r="C8235" s="23"/>
    </row>
    <row r="8236" spans="2:3" ht="15.6">
      <c r="B8236" s="116"/>
      <c r="C8236" s="23"/>
    </row>
    <row r="8237" spans="2:3" ht="15.6">
      <c r="B8237" s="116"/>
      <c r="C8237" s="23"/>
    </row>
    <row r="8238" spans="2:3" ht="15.6">
      <c r="B8238" s="116"/>
      <c r="C8238" s="23"/>
    </row>
    <row r="8239" spans="2:3" ht="15.6">
      <c r="B8239" s="116"/>
      <c r="C8239" s="23"/>
    </row>
    <row r="8240" spans="2:3" ht="15.6">
      <c r="B8240" s="116"/>
      <c r="C8240" s="23"/>
    </row>
    <row r="8241" spans="2:3" ht="15.6">
      <c r="B8241" s="116"/>
      <c r="C8241" s="23"/>
    </row>
    <row r="8242" spans="2:3" ht="15.6">
      <c r="B8242" s="116"/>
      <c r="C8242" s="23"/>
    </row>
    <row r="8243" spans="2:3" ht="15.6">
      <c r="B8243" s="116"/>
      <c r="C8243" s="23"/>
    </row>
    <row r="8244" spans="2:3" ht="15.6">
      <c r="B8244" s="116"/>
      <c r="C8244" s="23"/>
    </row>
    <row r="8245" spans="2:3" ht="15.6">
      <c r="B8245" s="116"/>
      <c r="C8245" s="23"/>
    </row>
    <row r="8246" spans="2:3" ht="15.6">
      <c r="B8246" s="116"/>
      <c r="C8246" s="23"/>
    </row>
    <row r="8247" spans="2:3" ht="15.6">
      <c r="B8247" s="116"/>
      <c r="C8247" s="23"/>
    </row>
    <row r="8248" spans="2:3" ht="15.6">
      <c r="B8248" s="116"/>
      <c r="C8248" s="23"/>
    </row>
    <row r="8249" spans="2:3" ht="15.6">
      <c r="B8249" s="116"/>
      <c r="C8249" s="23"/>
    </row>
    <row r="8250" spans="2:3" ht="15.6">
      <c r="B8250" s="116"/>
      <c r="C8250" s="23"/>
    </row>
    <row r="8251" spans="2:3" ht="15.6">
      <c r="B8251" s="116"/>
      <c r="C8251" s="23"/>
    </row>
    <row r="8252" spans="2:3" ht="15.6">
      <c r="B8252" s="116"/>
      <c r="C8252" s="23"/>
    </row>
    <row r="8253" spans="2:3" ht="15.6">
      <c r="B8253" s="116"/>
      <c r="C8253" s="23"/>
    </row>
    <row r="8254" spans="2:3" ht="15.6">
      <c r="B8254" s="116"/>
      <c r="C8254" s="23"/>
    </row>
    <row r="8255" spans="2:3" ht="15.6">
      <c r="B8255" s="116"/>
      <c r="C8255" s="23"/>
    </row>
    <row r="8256" spans="2:3" ht="15.6">
      <c r="B8256" s="116"/>
      <c r="C8256" s="23"/>
    </row>
    <row r="8257" spans="2:3" ht="15.6">
      <c r="B8257" s="116"/>
      <c r="C8257" s="23"/>
    </row>
    <row r="8258" spans="2:3" ht="15.6">
      <c r="B8258" s="116"/>
      <c r="C8258" s="23"/>
    </row>
    <row r="8259" spans="2:3" ht="15.6">
      <c r="B8259" s="116"/>
      <c r="C8259" s="23"/>
    </row>
    <row r="8260" spans="2:3" ht="15.6">
      <c r="B8260" s="116"/>
      <c r="C8260" s="23"/>
    </row>
    <row r="8261" spans="2:3" ht="15.6">
      <c r="B8261" s="116"/>
      <c r="C8261" s="23"/>
    </row>
    <row r="8262" spans="2:3" ht="15.6">
      <c r="B8262" s="116"/>
      <c r="C8262" s="23"/>
    </row>
    <row r="8263" spans="2:3" ht="15.6">
      <c r="B8263" s="116"/>
      <c r="C8263" s="23"/>
    </row>
    <row r="8264" spans="2:3" ht="15.6">
      <c r="B8264" s="116"/>
      <c r="C8264" s="23"/>
    </row>
    <row r="8265" spans="2:3" ht="15.6">
      <c r="B8265" s="116"/>
      <c r="C8265" s="23"/>
    </row>
    <row r="8266" spans="2:3" ht="15.6">
      <c r="B8266" s="116"/>
      <c r="C8266" s="23"/>
    </row>
    <row r="8267" spans="2:3" ht="15.6">
      <c r="B8267" s="116"/>
      <c r="C8267" s="23"/>
    </row>
    <row r="8268" spans="2:3" ht="15.6">
      <c r="B8268" s="116"/>
      <c r="C8268" s="23"/>
    </row>
    <row r="8269" spans="2:3" ht="15.6">
      <c r="B8269" s="116"/>
      <c r="C8269" s="23"/>
    </row>
    <row r="8270" spans="2:3" ht="15.6">
      <c r="B8270" s="116"/>
      <c r="C8270" s="23"/>
    </row>
    <row r="8271" spans="2:3" ht="15.6">
      <c r="B8271" s="116"/>
      <c r="C8271" s="23"/>
    </row>
    <row r="8272" spans="2:3" ht="15.6">
      <c r="B8272" s="116"/>
      <c r="C8272" s="23"/>
    </row>
    <row r="8273" spans="2:3" ht="15.6">
      <c r="B8273" s="116"/>
      <c r="C8273" s="23"/>
    </row>
    <row r="8274" spans="2:3" ht="15.6">
      <c r="B8274" s="116"/>
      <c r="C8274" s="23"/>
    </row>
    <row r="8275" spans="2:3" ht="15.6">
      <c r="B8275" s="116"/>
      <c r="C8275" s="23"/>
    </row>
    <row r="8276" spans="2:3" ht="15.6">
      <c r="B8276" s="116"/>
      <c r="C8276" s="23"/>
    </row>
    <row r="8277" spans="2:3" ht="15.6">
      <c r="B8277" s="116"/>
      <c r="C8277" s="23"/>
    </row>
    <row r="8278" spans="2:3" ht="15.6">
      <c r="B8278" s="116"/>
      <c r="C8278" s="23"/>
    </row>
    <row r="8279" spans="2:3" ht="15.6">
      <c r="B8279" s="116"/>
      <c r="C8279" s="23"/>
    </row>
    <row r="8280" spans="2:3" ht="15.6">
      <c r="B8280" s="116"/>
      <c r="C8280" s="23"/>
    </row>
    <row r="8281" spans="2:3" ht="15.6">
      <c r="B8281" s="116"/>
      <c r="C8281" s="23"/>
    </row>
    <row r="8282" spans="2:3" ht="15.6">
      <c r="B8282" s="116"/>
      <c r="C8282" s="23"/>
    </row>
    <row r="8283" spans="2:3" ht="15.6">
      <c r="B8283" s="116"/>
      <c r="C8283" s="23"/>
    </row>
    <row r="8284" spans="2:3" ht="15.6">
      <c r="B8284" s="116"/>
      <c r="C8284" s="23"/>
    </row>
    <row r="8285" spans="2:3" ht="15.6">
      <c r="B8285" s="116"/>
      <c r="C8285" s="23"/>
    </row>
    <row r="8286" spans="2:3" ht="15.6">
      <c r="B8286" s="116"/>
      <c r="C8286" s="23"/>
    </row>
    <row r="8287" spans="2:3" ht="15.6">
      <c r="B8287" s="116"/>
      <c r="C8287" s="23"/>
    </row>
    <row r="8288" spans="2:3" ht="15.6">
      <c r="B8288" s="116"/>
      <c r="C8288" s="23"/>
    </row>
    <row r="8289" spans="2:3" ht="15.6">
      <c r="B8289" s="116"/>
      <c r="C8289" s="23"/>
    </row>
    <row r="8290" spans="2:3" ht="15.6">
      <c r="B8290" s="116"/>
      <c r="C8290" s="23"/>
    </row>
    <row r="8291" spans="2:3" ht="15.6">
      <c r="B8291" s="116"/>
      <c r="C8291" s="23"/>
    </row>
    <row r="8292" spans="2:3" ht="15.6">
      <c r="B8292" s="116"/>
      <c r="C8292" s="23"/>
    </row>
    <row r="8293" spans="2:3" ht="15.6">
      <c r="B8293" s="116"/>
      <c r="C8293" s="23"/>
    </row>
    <row r="8294" spans="2:3" ht="15.6">
      <c r="B8294" s="116"/>
      <c r="C8294" s="23"/>
    </row>
    <row r="8295" spans="2:3" ht="15.6">
      <c r="B8295" s="116"/>
      <c r="C8295" s="23"/>
    </row>
    <row r="8296" spans="2:3" ht="15.6">
      <c r="B8296" s="116"/>
      <c r="C8296" s="23"/>
    </row>
    <row r="8297" spans="2:3" ht="15.6">
      <c r="B8297" s="116"/>
      <c r="C8297" s="23"/>
    </row>
    <row r="8298" spans="2:3" ht="15.6">
      <c r="B8298" s="116"/>
      <c r="C8298" s="23"/>
    </row>
    <row r="8299" spans="2:3" ht="15.6">
      <c r="B8299" s="116"/>
      <c r="C8299" s="23"/>
    </row>
    <row r="8300" spans="2:3" ht="15.6">
      <c r="B8300" s="116"/>
      <c r="C8300" s="23"/>
    </row>
    <row r="8301" spans="2:3" ht="15.6">
      <c r="B8301" s="116"/>
      <c r="C8301" s="23"/>
    </row>
    <row r="8302" spans="2:3" ht="15.6">
      <c r="B8302" s="116"/>
      <c r="C8302" s="23"/>
    </row>
    <row r="8303" spans="2:3" ht="15.6">
      <c r="B8303" s="116"/>
      <c r="C8303" s="23"/>
    </row>
    <row r="8304" spans="2:3" ht="15.6">
      <c r="B8304" s="116"/>
      <c r="C8304" s="23"/>
    </row>
    <row r="8305" spans="2:3" ht="15.6">
      <c r="B8305" s="116"/>
      <c r="C8305" s="23"/>
    </row>
    <row r="8306" spans="2:3" ht="15.6">
      <c r="B8306" s="116"/>
      <c r="C8306" s="23"/>
    </row>
    <row r="8307" spans="2:3" ht="15.6">
      <c r="B8307" s="116"/>
      <c r="C8307" s="23"/>
    </row>
    <row r="8308" spans="2:3" ht="15.6">
      <c r="B8308" s="116"/>
      <c r="C8308" s="23"/>
    </row>
    <row r="8309" spans="2:3" ht="15.6">
      <c r="B8309" s="116"/>
      <c r="C8309" s="23"/>
    </row>
    <row r="8310" spans="2:3" ht="15.6">
      <c r="B8310" s="116"/>
      <c r="C8310" s="23"/>
    </row>
    <row r="8311" spans="2:3" ht="15.6">
      <c r="B8311" s="116"/>
      <c r="C8311" s="23"/>
    </row>
    <row r="8312" spans="2:3" ht="15.6">
      <c r="B8312" s="116"/>
      <c r="C8312" s="23"/>
    </row>
    <row r="8313" spans="2:3" ht="15.6">
      <c r="B8313" s="116"/>
      <c r="C8313" s="23"/>
    </row>
    <row r="8314" spans="2:3" ht="15.6">
      <c r="B8314" s="116"/>
      <c r="C8314" s="23"/>
    </row>
    <row r="8315" spans="2:3" ht="15.6">
      <c r="B8315" s="116"/>
      <c r="C8315" s="23"/>
    </row>
    <row r="8316" spans="2:3" ht="15.6">
      <c r="B8316" s="116"/>
      <c r="C8316" s="23"/>
    </row>
    <row r="8317" spans="2:3" ht="15.6">
      <c r="B8317" s="116"/>
      <c r="C8317" s="23"/>
    </row>
    <row r="8318" spans="2:3" ht="15.6">
      <c r="B8318" s="116"/>
      <c r="C8318" s="23"/>
    </row>
    <row r="8319" spans="2:3" ht="15.6">
      <c r="B8319" s="116"/>
      <c r="C8319" s="23"/>
    </row>
    <row r="8320" spans="2:3" ht="15.6">
      <c r="B8320" s="116"/>
      <c r="C8320" s="23"/>
    </row>
    <row r="8321" spans="2:3" ht="15.6">
      <c r="B8321" s="116"/>
      <c r="C8321" s="23"/>
    </row>
    <row r="8322" spans="2:3" ht="15.6">
      <c r="B8322" s="116"/>
      <c r="C8322" s="23"/>
    </row>
    <row r="8323" spans="2:3" ht="15.6">
      <c r="B8323" s="116"/>
      <c r="C8323" s="23"/>
    </row>
    <row r="8324" spans="2:3" ht="15.6">
      <c r="B8324" s="116"/>
      <c r="C8324" s="23"/>
    </row>
    <row r="8325" spans="2:3" ht="15.6">
      <c r="B8325" s="116"/>
      <c r="C8325" s="23"/>
    </row>
    <row r="8326" spans="2:3" ht="15.6">
      <c r="B8326" s="116"/>
      <c r="C8326" s="23"/>
    </row>
    <row r="8327" spans="2:3" ht="15.6">
      <c r="B8327" s="116"/>
      <c r="C8327" s="23"/>
    </row>
    <row r="8328" spans="2:3" ht="15.6">
      <c r="B8328" s="116"/>
      <c r="C8328" s="23"/>
    </row>
    <row r="8329" spans="2:3" ht="15.6">
      <c r="B8329" s="116"/>
      <c r="C8329" s="23"/>
    </row>
    <row r="8330" spans="2:3" ht="15.6">
      <c r="B8330" s="116"/>
      <c r="C8330" s="23"/>
    </row>
    <row r="8331" spans="2:3" ht="15.6">
      <c r="B8331" s="116"/>
      <c r="C8331" s="23"/>
    </row>
    <row r="8332" spans="2:3" ht="15.6">
      <c r="B8332" s="116"/>
      <c r="C8332" s="23"/>
    </row>
    <row r="8333" spans="2:3" ht="15.6">
      <c r="B8333" s="116"/>
      <c r="C8333" s="23"/>
    </row>
    <row r="8334" spans="2:3" ht="15.6">
      <c r="B8334" s="116"/>
      <c r="C8334" s="23"/>
    </row>
    <row r="8335" spans="2:3" ht="15.6">
      <c r="B8335" s="116"/>
      <c r="C8335" s="23"/>
    </row>
    <row r="8336" spans="2:3" ht="15.6">
      <c r="B8336" s="116"/>
      <c r="C8336" s="23"/>
    </row>
    <row r="8337" spans="2:3" ht="15.6">
      <c r="B8337" s="116"/>
      <c r="C8337" s="23"/>
    </row>
    <row r="8338" spans="2:3" ht="15.6">
      <c r="B8338" s="116"/>
      <c r="C8338" s="23"/>
    </row>
    <row r="8339" spans="2:3" ht="15.6">
      <c r="B8339" s="116"/>
      <c r="C8339" s="23"/>
    </row>
    <row r="8340" spans="2:3" ht="15.6">
      <c r="B8340" s="116"/>
      <c r="C8340" s="23"/>
    </row>
    <row r="8341" spans="2:3" ht="15.6">
      <c r="B8341" s="116"/>
      <c r="C8341" s="23"/>
    </row>
    <row r="8342" spans="2:3" ht="15.6">
      <c r="B8342" s="116"/>
      <c r="C8342" s="23"/>
    </row>
    <row r="8343" spans="2:3" ht="15.6">
      <c r="B8343" s="116"/>
      <c r="C8343" s="23"/>
    </row>
    <row r="8344" spans="2:3" ht="15.6">
      <c r="B8344" s="116"/>
      <c r="C8344" s="23"/>
    </row>
    <row r="8345" spans="2:3" ht="15.6">
      <c r="B8345" s="116"/>
      <c r="C8345" s="23"/>
    </row>
    <row r="8346" spans="2:3" ht="15.6">
      <c r="B8346" s="116"/>
      <c r="C8346" s="23"/>
    </row>
    <row r="8347" spans="2:3" ht="15.6">
      <c r="B8347" s="116"/>
      <c r="C8347" s="23"/>
    </row>
    <row r="8348" spans="2:3" ht="15.6">
      <c r="B8348" s="116"/>
      <c r="C8348" s="23"/>
    </row>
    <row r="8349" spans="2:3" ht="15.6">
      <c r="B8349" s="116"/>
      <c r="C8349" s="23"/>
    </row>
    <row r="8350" spans="2:3" ht="15.6">
      <c r="B8350" s="116"/>
      <c r="C8350" s="23"/>
    </row>
    <row r="8351" spans="2:3" ht="15.6">
      <c r="B8351" s="116"/>
      <c r="C8351" s="23"/>
    </row>
    <row r="8352" spans="2:3" ht="15.6">
      <c r="B8352" s="116"/>
      <c r="C8352" s="23"/>
    </row>
    <row r="8353" spans="2:3" ht="15.6">
      <c r="B8353" s="116"/>
      <c r="C8353" s="23"/>
    </row>
    <row r="8354" spans="2:3" ht="15.6">
      <c r="B8354" s="116"/>
      <c r="C8354" s="23"/>
    </row>
    <row r="8355" spans="2:3" ht="15.6">
      <c r="B8355" s="116"/>
      <c r="C8355" s="23"/>
    </row>
    <row r="8356" spans="2:3" ht="15.6">
      <c r="B8356" s="116"/>
      <c r="C8356" s="23"/>
    </row>
    <row r="8357" spans="2:3" ht="15.6">
      <c r="B8357" s="116"/>
      <c r="C8357" s="23"/>
    </row>
    <row r="8358" spans="2:3" ht="15.6">
      <c r="B8358" s="116"/>
      <c r="C8358" s="23"/>
    </row>
    <row r="8359" spans="2:3" ht="15.6">
      <c r="B8359" s="116"/>
      <c r="C8359" s="23"/>
    </row>
    <row r="8360" spans="2:3" ht="15.6">
      <c r="B8360" s="116"/>
      <c r="C8360" s="23"/>
    </row>
    <row r="8361" spans="2:3" ht="15.6">
      <c r="B8361" s="116"/>
      <c r="C8361" s="23"/>
    </row>
    <row r="8362" spans="2:3" ht="15.6">
      <c r="B8362" s="116"/>
      <c r="C8362" s="23"/>
    </row>
    <row r="8363" spans="2:3" ht="15.6">
      <c r="B8363" s="116"/>
      <c r="C8363" s="23"/>
    </row>
    <row r="8364" spans="2:3" ht="15.6">
      <c r="B8364" s="116"/>
      <c r="C8364" s="23"/>
    </row>
    <row r="8365" spans="2:3" ht="15.6">
      <c r="B8365" s="116"/>
      <c r="C8365" s="23"/>
    </row>
    <row r="8366" spans="2:3" ht="15.6">
      <c r="B8366" s="116"/>
      <c r="C8366" s="23"/>
    </row>
    <row r="8367" spans="2:3" ht="15.6">
      <c r="B8367" s="116"/>
      <c r="C8367" s="23"/>
    </row>
    <row r="8368" spans="2:3" ht="15.6">
      <c r="B8368" s="116"/>
      <c r="C8368" s="23"/>
    </row>
    <row r="8369" spans="2:3" ht="15.6">
      <c r="B8369" s="116"/>
      <c r="C8369" s="23"/>
    </row>
    <row r="8370" spans="2:3" ht="15.6">
      <c r="B8370" s="116"/>
      <c r="C8370" s="23"/>
    </row>
    <row r="8371" spans="2:3" ht="15.6">
      <c r="B8371" s="116"/>
      <c r="C8371" s="23"/>
    </row>
    <row r="8372" spans="2:3" ht="15.6">
      <c r="B8372" s="116"/>
      <c r="C8372" s="23"/>
    </row>
    <row r="8373" spans="2:3" ht="15.6">
      <c r="B8373" s="116"/>
      <c r="C8373" s="23"/>
    </row>
    <row r="8374" spans="2:3" ht="15.6">
      <c r="B8374" s="116"/>
      <c r="C8374" s="23"/>
    </row>
    <row r="8375" spans="2:3" ht="15.6">
      <c r="B8375" s="116"/>
      <c r="C8375" s="23"/>
    </row>
    <row r="8376" spans="2:3" ht="15.6">
      <c r="B8376" s="116"/>
      <c r="C8376" s="23"/>
    </row>
    <row r="8377" spans="2:3" ht="15.6">
      <c r="B8377" s="116"/>
      <c r="C8377" s="23"/>
    </row>
    <row r="8378" spans="2:3" ht="15.6">
      <c r="B8378" s="116"/>
      <c r="C8378" s="23"/>
    </row>
    <row r="8379" spans="2:3" ht="15.6">
      <c r="B8379" s="116"/>
      <c r="C8379" s="23"/>
    </row>
    <row r="8380" spans="2:3" ht="15.6">
      <c r="B8380" s="116"/>
      <c r="C8380" s="23"/>
    </row>
    <row r="8381" spans="2:3" ht="15.6">
      <c r="B8381" s="116"/>
      <c r="C8381" s="23"/>
    </row>
    <row r="8382" spans="2:3" ht="15.6">
      <c r="B8382" s="116"/>
      <c r="C8382" s="23"/>
    </row>
    <row r="8383" spans="2:3" ht="15.6">
      <c r="B8383" s="116"/>
      <c r="C8383" s="23"/>
    </row>
    <row r="8384" spans="2:3" ht="15.6">
      <c r="B8384" s="116"/>
      <c r="C8384" s="23"/>
    </row>
    <row r="8385" spans="2:3" ht="15.6">
      <c r="B8385" s="116"/>
      <c r="C8385" s="23"/>
    </row>
    <row r="8386" spans="2:3" ht="15.6">
      <c r="B8386" s="116"/>
      <c r="C8386" s="23"/>
    </row>
    <row r="8387" spans="2:3" ht="15.6">
      <c r="B8387" s="116"/>
      <c r="C8387" s="23"/>
    </row>
    <row r="8388" spans="2:3" ht="15.6">
      <c r="B8388" s="116"/>
      <c r="C8388" s="23"/>
    </row>
    <row r="8389" spans="2:3" ht="15.6">
      <c r="B8389" s="116"/>
      <c r="C8389" s="23"/>
    </row>
    <row r="8390" spans="2:3" ht="15.6">
      <c r="B8390" s="116"/>
      <c r="C8390" s="23"/>
    </row>
    <row r="8391" spans="2:3" ht="15.6">
      <c r="B8391" s="116"/>
      <c r="C8391" s="23"/>
    </row>
    <row r="8392" spans="2:3" ht="15.6">
      <c r="B8392" s="116"/>
      <c r="C8392" s="23"/>
    </row>
    <row r="8393" spans="2:3" ht="15.6">
      <c r="B8393" s="116"/>
      <c r="C8393" s="23"/>
    </row>
    <row r="8394" spans="2:3" ht="15.6">
      <c r="B8394" s="116"/>
      <c r="C8394" s="23"/>
    </row>
    <row r="8395" spans="2:3" ht="15.6">
      <c r="B8395" s="116"/>
      <c r="C8395" s="23"/>
    </row>
    <row r="8396" spans="2:3" ht="15.6">
      <c r="B8396" s="116"/>
      <c r="C8396" s="23"/>
    </row>
    <row r="8397" spans="2:3" ht="15.6">
      <c r="B8397" s="116"/>
      <c r="C8397" s="23"/>
    </row>
    <row r="8398" spans="2:3" ht="15.6">
      <c r="B8398" s="116"/>
      <c r="C8398" s="23"/>
    </row>
    <row r="8399" spans="2:3" ht="15.6">
      <c r="B8399" s="116"/>
      <c r="C8399" s="23"/>
    </row>
    <row r="8400" spans="2:3" ht="15.6">
      <c r="B8400" s="116"/>
      <c r="C8400" s="23"/>
    </row>
    <row r="8401" spans="2:3" ht="15.6">
      <c r="B8401" s="116"/>
      <c r="C8401" s="23"/>
    </row>
    <row r="8402" spans="2:3" ht="15.6">
      <c r="B8402" s="116"/>
      <c r="C8402" s="23"/>
    </row>
    <row r="8403" spans="2:3" ht="15.6">
      <c r="B8403" s="116"/>
      <c r="C8403" s="23"/>
    </row>
    <row r="8404" spans="2:3" ht="15.6">
      <c r="B8404" s="116"/>
      <c r="C8404" s="23"/>
    </row>
    <row r="8405" spans="2:3" ht="15.6">
      <c r="B8405" s="116"/>
      <c r="C8405" s="23"/>
    </row>
    <row r="8406" spans="2:3" ht="15.6">
      <c r="B8406" s="116"/>
      <c r="C8406" s="23"/>
    </row>
    <row r="8407" spans="2:3" ht="15.6">
      <c r="B8407" s="116"/>
      <c r="C8407" s="23"/>
    </row>
    <row r="8408" spans="2:3" ht="15.6">
      <c r="B8408" s="116"/>
      <c r="C8408" s="23"/>
    </row>
    <row r="8409" spans="2:3" ht="15.6">
      <c r="B8409" s="116"/>
      <c r="C8409" s="23"/>
    </row>
    <row r="8410" spans="2:3" ht="15.6">
      <c r="B8410" s="116"/>
      <c r="C8410" s="23"/>
    </row>
    <row r="8411" spans="2:3" ht="15.6">
      <c r="B8411" s="116"/>
      <c r="C8411" s="23"/>
    </row>
    <row r="8412" spans="2:3" ht="15.6">
      <c r="B8412" s="116"/>
      <c r="C8412" s="23"/>
    </row>
    <row r="8413" spans="2:3" ht="15.6">
      <c r="B8413" s="116"/>
      <c r="C8413" s="23"/>
    </row>
    <row r="8414" spans="2:3" ht="15.6">
      <c r="B8414" s="116"/>
      <c r="C8414" s="23"/>
    </row>
    <row r="8415" spans="2:3" ht="15.6">
      <c r="B8415" s="116"/>
      <c r="C8415" s="23"/>
    </row>
    <row r="8416" spans="2:3" ht="15.6">
      <c r="B8416" s="116"/>
      <c r="C8416" s="23"/>
    </row>
    <row r="8417" spans="2:3" ht="15.6">
      <c r="B8417" s="116"/>
      <c r="C8417" s="23"/>
    </row>
    <row r="8418" spans="2:3" ht="15.6">
      <c r="B8418" s="116"/>
      <c r="C8418" s="23"/>
    </row>
    <row r="8419" spans="2:3" ht="15.6">
      <c r="B8419" s="116"/>
      <c r="C8419" s="23"/>
    </row>
    <row r="8420" spans="2:3" ht="15.6">
      <c r="B8420" s="116"/>
      <c r="C8420" s="23"/>
    </row>
    <row r="8421" spans="2:3" ht="15.6">
      <c r="B8421" s="116"/>
      <c r="C8421" s="23"/>
    </row>
    <row r="8422" spans="2:3" ht="15.6">
      <c r="B8422" s="116"/>
      <c r="C8422" s="23"/>
    </row>
    <row r="8423" spans="2:3" ht="15.6">
      <c r="B8423" s="116"/>
      <c r="C8423" s="23"/>
    </row>
    <row r="8424" spans="2:3" ht="15.6">
      <c r="B8424" s="116"/>
      <c r="C8424" s="23"/>
    </row>
    <row r="8425" spans="2:3" ht="15.6">
      <c r="B8425" s="116"/>
      <c r="C8425" s="23"/>
    </row>
    <row r="8426" spans="2:3" ht="15.6">
      <c r="B8426" s="116"/>
      <c r="C8426" s="23"/>
    </row>
    <row r="8427" spans="2:3" ht="15.6">
      <c r="B8427" s="116"/>
      <c r="C8427" s="23"/>
    </row>
    <row r="8428" spans="2:3" ht="15.6">
      <c r="B8428" s="116"/>
      <c r="C8428" s="23"/>
    </row>
    <row r="8429" spans="2:3" ht="15.6">
      <c r="B8429" s="116"/>
      <c r="C8429" s="23"/>
    </row>
    <row r="8430" spans="2:3" ht="15.6">
      <c r="B8430" s="116"/>
      <c r="C8430" s="23"/>
    </row>
    <row r="8431" spans="2:3" ht="15.6">
      <c r="B8431" s="116"/>
      <c r="C8431" s="23"/>
    </row>
    <row r="8432" spans="2:3" ht="15.6">
      <c r="B8432" s="116"/>
      <c r="C8432" s="23"/>
    </row>
    <row r="8433" spans="2:3" ht="15.6">
      <c r="B8433" s="116"/>
      <c r="C8433" s="23"/>
    </row>
    <row r="8434" spans="2:3" ht="15.6">
      <c r="B8434" s="116"/>
      <c r="C8434" s="23"/>
    </row>
    <row r="8435" spans="2:3" ht="15.6">
      <c r="B8435" s="116"/>
      <c r="C8435" s="23"/>
    </row>
    <row r="8436" spans="2:3" ht="15.6">
      <c r="B8436" s="116"/>
      <c r="C8436" s="23"/>
    </row>
    <row r="8437" spans="2:3" ht="15.6">
      <c r="B8437" s="116"/>
      <c r="C8437" s="23"/>
    </row>
    <row r="8438" spans="2:3" ht="15.6">
      <c r="B8438" s="116"/>
      <c r="C8438" s="23"/>
    </row>
    <row r="8439" spans="2:3" ht="15.6">
      <c r="B8439" s="116"/>
      <c r="C8439" s="23"/>
    </row>
    <row r="8440" spans="2:3" ht="15.6">
      <c r="B8440" s="116"/>
      <c r="C8440" s="23"/>
    </row>
    <row r="8441" spans="2:3" ht="15.6">
      <c r="B8441" s="116"/>
      <c r="C8441" s="23"/>
    </row>
    <row r="8442" spans="2:3" ht="15.6">
      <c r="B8442" s="116"/>
      <c r="C8442" s="23"/>
    </row>
    <row r="8443" spans="2:3" ht="15.6">
      <c r="B8443" s="116"/>
      <c r="C8443" s="23"/>
    </row>
    <row r="8444" spans="2:3" ht="15.6">
      <c r="B8444" s="116"/>
      <c r="C8444" s="23"/>
    </row>
    <row r="8445" spans="2:3" ht="15.6">
      <c r="B8445" s="116"/>
      <c r="C8445" s="23"/>
    </row>
    <row r="8446" spans="2:3" ht="15.6">
      <c r="B8446" s="116"/>
      <c r="C8446" s="23"/>
    </row>
    <row r="8447" spans="2:3" ht="15.6">
      <c r="B8447" s="116"/>
      <c r="C8447" s="23"/>
    </row>
    <row r="8448" spans="2:3" ht="15.6">
      <c r="B8448" s="116"/>
      <c r="C8448" s="23"/>
    </row>
    <row r="8449" spans="2:3" ht="15.6">
      <c r="B8449" s="116"/>
      <c r="C8449" s="23"/>
    </row>
    <row r="8450" spans="2:3" ht="15.6">
      <c r="B8450" s="116"/>
      <c r="C8450" s="23"/>
    </row>
    <row r="8451" spans="2:3" ht="15.6">
      <c r="B8451" s="116"/>
      <c r="C8451" s="23"/>
    </row>
    <row r="8452" spans="2:3" ht="15.6">
      <c r="B8452" s="116"/>
      <c r="C8452" s="23"/>
    </row>
    <row r="8453" spans="2:3" ht="15.6">
      <c r="B8453" s="116"/>
      <c r="C8453" s="23"/>
    </row>
    <row r="8454" spans="2:3" ht="15.6">
      <c r="B8454" s="116"/>
      <c r="C8454" s="23"/>
    </row>
    <row r="8455" spans="2:3" ht="15.6">
      <c r="B8455" s="116"/>
      <c r="C8455" s="23"/>
    </row>
    <row r="8456" spans="2:3" ht="15.6">
      <c r="B8456" s="116"/>
      <c r="C8456" s="23"/>
    </row>
    <row r="8457" spans="2:3" ht="15.6">
      <c r="B8457" s="116"/>
      <c r="C8457" s="23"/>
    </row>
    <row r="8458" spans="2:3" ht="15.6">
      <c r="B8458" s="116"/>
      <c r="C8458" s="23"/>
    </row>
    <row r="8459" spans="2:3" ht="15.6">
      <c r="B8459" s="116"/>
      <c r="C8459" s="23"/>
    </row>
    <row r="8460" spans="2:3" ht="15.6">
      <c r="B8460" s="116"/>
      <c r="C8460" s="23"/>
    </row>
    <row r="8461" spans="2:3" ht="15.6">
      <c r="B8461" s="116"/>
      <c r="C8461" s="23"/>
    </row>
    <row r="8462" spans="2:3" ht="15.6">
      <c r="B8462" s="116"/>
      <c r="C8462" s="23"/>
    </row>
    <row r="8463" spans="2:3" ht="15.6">
      <c r="B8463" s="116"/>
      <c r="C8463" s="23"/>
    </row>
    <row r="8464" spans="2:3" ht="15.6">
      <c r="B8464" s="116"/>
      <c r="C8464" s="23"/>
    </row>
    <row r="8465" spans="2:3" ht="15.6">
      <c r="B8465" s="116"/>
      <c r="C8465" s="23"/>
    </row>
    <row r="8466" spans="2:3" ht="15.6">
      <c r="B8466" s="116"/>
      <c r="C8466" s="23"/>
    </row>
    <row r="8467" spans="2:3" ht="15.6">
      <c r="B8467" s="116"/>
      <c r="C8467" s="23"/>
    </row>
    <row r="8468" spans="2:3" ht="15.6">
      <c r="B8468" s="116"/>
      <c r="C8468" s="23"/>
    </row>
    <row r="8469" spans="2:3" ht="15.6">
      <c r="B8469" s="116"/>
      <c r="C8469" s="23"/>
    </row>
    <row r="8470" spans="2:3" ht="15.6">
      <c r="B8470" s="116"/>
      <c r="C8470" s="23"/>
    </row>
    <row r="8471" spans="2:3" ht="15.6">
      <c r="B8471" s="116"/>
      <c r="C8471" s="23"/>
    </row>
    <row r="8472" spans="2:3" ht="15.6">
      <c r="B8472" s="116"/>
      <c r="C8472" s="23"/>
    </row>
    <row r="8473" spans="2:3" ht="15.6">
      <c r="B8473" s="116"/>
      <c r="C8473" s="23"/>
    </row>
    <row r="8474" spans="2:3" ht="15.6">
      <c r="B8474" s="116"/>
      <c r="C8474" s="23"/>
    </row>
    <row r="8475" spans="2:3" ht="15.6">
      <c r="B8475" s="116"/>
      <c r="C8475" s="23"/>
    </row>
    <row r="8476" spans="2:3" ht="15.6">
      <c r="B8476" s="116"/>
      <c r="C8476" s="23"/>
    </row>
    <row r="8477" spans="2:3" ht="15.6">
      <c r="B8477" s="116"/>
      <c r="C8477" s="23"/>
    </row>
    <row r="8478" spans="2:3" ht="15.6">
      <c r="B8478" s="116"/>
      <c r="C8478" s="23"/>
    </row>
    <row r="8479" spans="2:3" ht="15.6">
      <c r="B8479" s="116"/>
      <c r="C8479" s="23"/>
    </row>
    <row r="8480" spans="2:3" ht="15.6">
      <c r="B8480" s="116"/>
      <c r="C8480" s="23"/>
    </row>
    <row r="8481" spans="2:3" ht="15.6">
      <c r="B8481" s="116"/>
      <c r="C8481" s="23"/>
    </row>
    <row r="8482" spans="2:3" ht="15.6">
      <c r="B8482" s="116"/>
      <c r="C8482" s="23"/>
    </row>
    <row r="8483" spans="2:3" ht="15.6">
      <c r="B8483" s="116"/>
      <c r="C8483" s="23"/>
    </row>
    <row r="8484" spans="2:3" ht="15.6">
      <c r="B8484" s="116"/>
      <c r="C8484" s="23"/>
    </row>
    <row r="8485" spans="2:3" ht="15.6">
      <c r="B8485" s="116"/>
      <c r="C8485" s="23"/>
    </row>
    <row r="8486" spans="2:3" ht="15.6">
      <c r="B8486" s="116"/>
      <c r="C8486" s="23"/>
    </row>
    <row r="8487" spans="2:3" ht="15.6">
      <c r="B8487" s="116"/>
      <c r="C8487" s="23"/>
    </row>
    <row r="8488" spans="2:3" ht="15.6">
      <c r="B8488" s="116"/>
      <c r="C8488" s="23"/>
    </row>
    <row r="8489" spans="2:3" ht="15.6">
      <c r="B8489" s="116"/>
      <c r="C8489" s="23"/>
    </row>
    <row r="8490" spans="2:3" ht="15.6">
      <c r="B8490" s="116"/>
      <c r="C8490" s="23"/>
    </row>
    <row r="8491" spans="2:3" ht="15.6">
      <c r="B8491" s="116"/>
      <c r="C8491" s="23"/>
    </row>
    <row r="8492" spans="2:3" ht="15.6">
      <c r="B8492" s="116"/>
      <c r="C8492" s="23"/>
    </row>
    <row r="8493" spans="2:3" ht="15.6">
      <c r="B8493" s="116"/>
      <c r="C8493" s="23"/>
    </row>
    <row r="8494" spans="2:3" ht="15.6">
      <c r="B8494" s="116"/>
      <c r="C8494" s="23"/>
    </row>
    <row r="8495" spans="2:3" ht="15.6">
      <c r="B8495" s="116"/>
      <c r="C8495" s="23"/>
    </row>
    <row r="8496" spans="2:3" ht="15.6">
      <c r="B8496" s="116"/>
      <c r="C8496" s="23"/>
    </row>
    <row r="8497" spans="2:3" ht="15.6">
      <c r="B8497" s="116"/>
      <c r="C8497" s="23"/>
    </row>
    <row r="8498" spans="2:3" ht="15.6">
      <c r="B8498" s="116"/>
      <c r="C8498" s="23"/>
    </row>
    <row r="8499" spans="2:3" ht="15.6">
      <c r="B8499" s="116"/>
      <c r="C8499" s="23"/>
    </row>
    <row r="8500" spans="2:3" ht="15.6">
      <c r="B8500" s="116"/>
      <c r="C8500" s="23"/>
    </row>
    <row r="8501" spans="2:3" ht="15.6">
      <c r="B8501" s="116"/>
      <c r="C8501" s="23"/>
    </row>
    <row r="8502" spans="2:3" ht="15.6">
      <c r="B8502" s="116"/>
      <c r="C8502" s="23"/>
    </row>
    <row r="8503" spans="2:3" ht="15.6">
      <c r="B8503" s="116"/>
      <c r="C8503" s="23"/>
    </row>
    <row r="8504" spans="2:3" ht="15.6">
      <c r="B8504" s="116"/>
      <c r="C8504" s="23"/>
    </row>
    <row r="8505" spans="2:3" ht="15.6">
      <c r="B8505" s="116"/>
      <c r="C8505" s="23"/>
    </row>
    <row r="8506" spans="2:3" ht="15.6">
      <c r="B8506" s="116"/>
      <c r="C8506" s="23"/>
    </row>
    <row r="8507" spans="2:3" ht="15.6">
      <c r="B8507" s="116"/>
      <c r="C8507" s="23"/>
    </row>
    <row r="8508" spans="2:3" ht="15.6">
      <c r="B8508" s="116"/>
      <c r="C8508" s="23"/>
    </row>
    <row r="8509" spans="2:3" ht="15.6">
      <c r="B8509" s="116"/>
      <c r="C8509" s="23"/>
    </row>
    <row r="8510" spans="2:3" ht="15.6">
      <c r="B8510" s="116"/>
      <c r="C8510" s="23"/>
    </row>
    <row r="8511" spans="2:3" ht="15.6">
      <c r="B8511" s="116"/>
      <c r="C8511" s="23"/>
    </row>
    <row r="8512" spans="2:3" ht="15.6">
      <c r="B8512" s="116"/>
      <c r="C8512" s="23"/>
    </row>
    <row r="8513" spans="2:3" ht="15.6">
      <c r="B8513" s="116"/>
      <c r="C8513" s="23"/>
    </row>
    <row r="8514" spans="2:3" ht="15.6">
      <c r="B8514" s="116"/>
      <c r="C8514" s="23"/>
    </row>
    <row r="8515" spans="2:3" ht="15.6">
      <c r="B8515" s="116"/>
      <c r="C8515" s="23"/>
    </row>
    <row r="8516" spans="2:3" ht="15.6">
      <c r="B8516" s="116"/>
      <c r="C8516" s="23"/>
    </row>
    <row r="8517" spans="2:3" ht="15.6">
      <c r="B8517" s="116"/>
      <c r="C8517" s="23"/>
    </row>
    <row r="8518" spans="2:3" ht="15.6">
      <c r="B8518" s="116"/>
      <c r="C8518" s="23"/>
    </row>
    <row r="8519" spans="2:3" ht="15.6">
      <c r="B8519" s="116"/>
      <c r="C8519" s="23"/>
    </row>
    <row r="8520" spans="2:3" ht="15.6">
      <c r="B8520" s="116"/>
      <c r="C8520" s="23"/>
    </row>
    <row r="8521" spans="2:3" ht="15.6">
      <c r="B8521" s="116"/>
      <c r="C8521" s="23"/>
    </row>
    <row r="8522" spans="2:3" ht="15.6">
      <c r="B8522" s="116"/>
      <c r="C8522" s="23"/>
    </row>
    <row r="8523" spans="2:3" ht="15.6">
      <c r="B8523" s="116"/>
      <c r="C8523" s="23"/>
    </row>
    <row r="8524" spans="2:3" ht="15.6">
      <c r="B8524" s="116"/>
      <c r="C8524" s="23"/>
    </row>
    <row r="8525" spans="2:3" ht="15.6">
      <c r="B8525" s="116"/>
      <c r="C8525" s="23"/>
    </row>
    <row r="8526" spans="2:3" ht="15.6">
      <c r="B8526" s="116"/>
      <c r="C8526" s="23"/>
    </row>
    <row r="8527" spans="2:3" ht="15.6">
      <c r="B8527" s="116"/>
      <c r="C8527" s="23"/>
    </row>
    <row r="8528" spans="2:3" ht="15.6">
      <c r="B8528" s="116"/>
      <c r="C8528" s="23"/>
    </row>
    <row r="8529" spans="2:3" ht="15.6">
      <c r="B8529" s="116"/>
      <c r="C8529" s="23"/>
    </row>
    <row r="8530" spans="2:3" ht="15.6">
      <c r="B8530" s="116"/>
      <c r="C8530" s="23"/>
    </row>
    <row r="8531" spans="2:3" ht="15.6">
      <c r="B8531" s="116"/>
      <c r="C8531" s="23"/>
    </row>
    <row r="8532" spans="2:3" ht="15.6">
      <c r="B8532" s="116"/>
      <c r="C8532" s="23"/>
    </row>
    <row r="8533" spans="2:3" ht="15.6">
      <c r="B8533" s="116"/>
      <c r="C8533" s="23"/>
    </row>
    <row r="8534" spans="2:3" ht="15.6">
      <c r="B8534" s="116"/>
      <c r="C8534" s="23"/>
    </row>
    <row r="8535" spans="2:3" ht="15.6">
      <c r="B8535" s="116"/>
      <c r="C8535" s="23"/>
    </row>
    <row r="8536" spans="2:3" ht="15.6">
      <c r="B8536" s="116"/>
      <c r="C8536" s="23"/>
    </row>
    <row r="8537" spans="2:3" ht="15.6">
      <c r="B8537" s="116"/>
      <c r="C8537" s="23"/>
    </row>
    <row r="8538" spans="2:3" ht="15.6">
      <c r="B8538" s="116"/>
      <c r="C8538" s="23"/>
    </row>
    <row r="8539" spans="2:3" ht="15.6">
      <c r="B8539" s="116"/>
      <c r="C8539" s="23"/>
    </row>
    <row r="8540" spans="2:3" ht="15.6">
      <c r="B8540" s="116"/>
      <c r="C8540" s="23"/>
    </row>
    <row r="8541" spans="2:3" ht="15.6">
      <c r="B8541" s="116"/>
      <c r="C8541" s="23"/>
    </row>
    <row r="8542" spans="2:3" ht="15.6">
      <c r="B8542" s="116"/>
      <c r="C8542" s="23"/>
    </row>
    <row r="8543" spans="2:3" ht="15.6">
      <c r="B8543" s="116"/>
      <c r="C8543" s="23"/>
    </row>
    <row r="8544" spans="2:3" ht="15.6">
      <c r="B8544" s="116"/>
      <c r="C8544" s="23"/>
    </row>
    <row r="8545" spans="2:3" ht="15.6">
      <c r="B8545" s="116"/>
      <c r="C8545" s="23"/>
    </row>
    <row r="8546" spans="2:3" ht="15.6">
      <c r="B8546" s="116"/>
      <c r="C8546" s="23"/>
    </row>
    <row r="8547" spans="2:3" ht="15.6">
      <c r="B8547" s="116"/>
      <c r="C8547" s="23"/>
    </row>
    <row r="8548" spans="2:3" ht="15.6">
      <c r="B8548" s="116"/>
      <c r="C8548" s="23"/>
    </row>
    <row r="8549" spans="2:3" ht="15.6">
      <c r="B8549" s="116"/>
      <c r="C8549" s="23"/>
    </row>
    <row r="8550" spans="2:3" ht="15.6">
      <c r="B8550" s="116"/>
      <c r="C8550" s="23"/>
    </row>
    <row r="8551" spans="2:3" ht="15.6">
      <c r="B8551" s="116"/>
      <c r="C8551" s="23"/>
    </row>
    <row r="8552" spans="2:3" ht="15.6">
      <c r="B8552" s="116"/>
      <c r="C8552" s="23"/>
    </row>
    <row r="8553" spans="2:3" ht="15.6">
      <c r="B8553" s="116"/>
      <c r="C8553" s="23"/>
    </row>
    <row r="8554" spans="2:3" ht="15.6">
      <c r="B8554" s="116"/>
      <c r="C8554" s="23"/>
    </row>
    <row r="8555" spans="2:3" ht="15.6">
      <c r="B8555" s="116"/>
      <c r="C8555" s="23"/>
    </row>
    <row r="8556" spans="2:3" ht="15.6">
      <c r="B8556" s="116"/>
      <c r="C8556" s="23"/>
    </row>
    <row r="8557" spans="2:3" ht="15.6">
      <c r="B8557" s="116"/>
      <c r="C8557" s="23"/>
    </row>
    <row r="8558" spans="2:3" ht="15.6">
      <c r="B8558" s="116"/>
      <c r="C8558" s="23"/>
    </row>
    <row r="8559" spans="2:3" ht="15.6">
      <c r="B8559" s="116"/>
      <c r="C8559" s="23"/>
    </row>
    <row r="8560" spans="2:3" ht="15.6">
      <c r="B8560" s="116"/>
      <c r="C8560" s="23"/>
    </row>
    <row r="8561" spans="2:3" ht="15.6">
      <c r="B8561" s="116"/>
      <c r="C8561" s="23"/>
    </row>
    <row r="8562" spans="2:3" ht="15.6">
      <c r="B8562" s="116"/>
      <c r="C8562" s="23"/>
    </row>
    <row r="8563" spans="2:3" ht="15.6">
      <c r="B8563" s="116"/>
      <c r="C8563" s="23"/>
    </row>
    <row r="8564" spans="2:3" ht="15.6">
      <c r="B8564" s="116"/>
      <c r="C8564" s="23"/>
    </row>
    <row r="8565" spans="2:3" ht="15.6">
      <c r="B8565" s="116"/>
      <c r="C8565" s="23"/>
    </row>
    <row r="8566" spans="2:3" ht="15.6">
      <c r="B8566" s="116"/>
      <c r="C8566" s="23"/>
    </row>
    <row r="8567" spans="2:3" ht="15.6">
      <c r="B8567" s="116"/>
      <c r="C8567" s="23"/>
    </row>
    <row r="8568" spans="2:3" ht="15.6">
      <c r="B8568" s="116"/>
      <c r="C8568" s="23"/>
    </row>
    <row r="8569" spans="2:3" ht="15.6">
      <c r="B8569" s="116"/>
      <c r="C8569" s="23"/>
    </row>
    <row r="8570" spans="2:3" ht="15.6">
      <c r="B8570" s="116"/>
      <c r="C8570" s="23"/>
    </row>
    <row r="8571" spans="2:3" ht="15.6">
      <c r="B8571" s="116"/>
      <c r="C8571" s="23"/>
    </row>
    <row r="8572" spans="2:3" ht="15.6">
      <c r="B8572" s="116"/>
      <c r="C8572" s="23"/>
    </row>
    <row r="8573" spans="2:3" ht="15.6">
      <c r="B8573" s="116"/>
      <c r="C8573" s="23"/>
    </row>
    <row r="8574" spans="2:3" ht="15.6">
      <c r="B8574" s="116"/>
      <c r="C8574" s="23"/>
    </row>
    <row r="8575" spans="2:3" ht="15.6">
      <c r="B8575" s="116"/>
      <c r="C8575" s="23"/>
    </row>
    <row r="8576" spans="2:3" ht="15.6">
      <c r="B8576" s="116"/>
      <c r="C8576" s="23"/>
    </row>
    <row r="8577" spans="2:3" ht="15.6">
      <c r="B8577" s="116"/>
      <c r="C8577" s="23"/>
    </row>
    <row r="8578" spans="2:3" ht="15.6">
      <c r="B8578" s="116"/>
      <c r="C8578" s="23"/>
    </row>
    <row r="8579" spans="2:3" ht="15.6">
      <c r="B8579" s="116"/>
      <c r="C8579" s="23"/>
    </row>
    <row r="8580" spans="2:3" ht="15.6">
      <c r="B8580" s="116"/>
      <c r="C8580" s="23"/>
    </row>
    <row r="8581" spans="2:3" ht="15.6">
      <c r="B8581" s="116"/>
      <c r="C8581" s="23"/>
    </row>
    <row r="8582" spans="2:3" ht="15.6">
      <c r="B8582" s="116"/>
      <c r="C8582" s="23"/>
    </row>
    <row r="8583" spans="2:3" ht="15.6">
      <c r="B8583" s="116"/>
      <c r="C8583" s="23"/>
    </row>
    <row r="8584" spans="2:3" ht="15.6">
      <c r="B8584" s="116"/>
      <c r="C8584" s="23"/>
    </row>
    <row r="8585" spans="2:3" ht="15.6">
      <c r="B8585" s="116"/>
      <c r="C8585" s="23"/>
    </row>
    <row r="8586" spans="2:3" ht="15.6">
      <c r="B8586" s="116"/>
      <c r="C8586" s="23"/>
    </row>
    <row r="8587" spans="2:3" ht="15.6">
      <c r="B8587" s="116"/>
      <c r="C8587" s="23"/>
    </row>
    <row r="8588" spans="2:3" ht="15.6">
      <c r="B8588" s="116"/>
      <c r="C8588" s="23"/>
    </row>
    <row r="8589" spans="2:3" ht="15.6">
      <c r="B8589" s="116"/>
      <c r="C8589" s="23"/>
    </row>
    <row r="8590" spans="2:3" ht="15.6">
      <c r="B8590" s="116"/>
      <c r="C8590" s="23"/>
    </row>
    <row r="8591" spans="2:3" ht="15.6">
      <c r="B8591" s="116"/>
      <c r="C8591" s="23"/>
    </row>
    <row r="8592" spans="2:3" ht="15.6">
      <c r="B8592" s="116"/>
      <c r="C8592" s="23"/>
    </row>
    <row r="8593" spans="2:3" ht="15.6">
      <c r="B8593" s="116"/>
      <c r="C8593" s="23"/>
    </row>
    <row r="8594" spans="2:3" ht="15.6">
      <c r="B8594" s="116"/>
      <c r="C8594" s="23"/>
    </row>
    <row r="8595" spans="2:3" ht="15.6">
      <c r="B8595" s="116"/>
      <c r="C8595" s="23"/>
    </row>
    <row r="8596" spans="2:3" ht="15.6">
      <c r="B8596" s="116"/>
      <c r="C8596" s="23"/>
    </row>
    <row r="8597" spans="2:3" ht="15.6">
      <c r="B8597" s="116"/>
      <c r="C8597" s="23"/>
    </row>
    <row r="8598" spans="2:3" ht="15.6">
      <c r="B8598" s="116"/>
      <c r="C8598" s="23"/>
    </row>
    <row r="8599" spans="2:3" ht="15.6">
      <c r="B8599" s="116"/>
      <c r="C8599" s="23"/>
    </row>
    <row r="8600" spans="2:3" ht="15.6">
      <c r="B8600" s="116"/>
      <c r="C8600" s="23"/>
    </row>
    <row r="8601" spans="2:3" ht="15.6">
      <c r="B8601" s="116"/>
      <c r="C8601" s="23"/>
    </row>
    <row r="8602" spans="2:3" ht="15.6">
      <c r="B8602" s="116"/>
      <c r="C8602" s="23"/>
    </row>
    <row r="8603" spans="2:3" ht="15.6">
      <c r="B8603" s="116"/>
      <c r="C8603" s="23"/>
    </row>
    <row r="8604" spans="2:3" ht="15.6">
      <c r="B8604" s="116"/>
      <c r="C8604" s="23"/>
    </row>
    <row r="8605" spans="2:3" ht="15.6">
      <c r="B8605" s="116"/>
      <c r="C8605" s="23"/>
    </row>
    <row r="8606" spans="2:3" ht="15.6">
      <c r="B8606" s="116"/>
      <c r="C8606" s="23"/>
    </row>
    <row r="8607" spans="2:3" ht="15.6">
      <c r="B8607" s="116"/>
      <c r="C8607" s="23"/>
    </row>
    <row r="8608" spans="2:3" ht="15.6">
      <c r="B8608" s="116"/>
      <c r="C8608" s="23"/>
    </row>
    <row r="8609" spans="2:3" ht="15.6">
      <c r="B8609" s="116"/>
      <c r="C8609" s="23"/>
    </row>
    <row r="8610" spans="2:3" ht="15.6">
      <c r="B8610" s="116"/>
      <c r="C8610" s="23"/>
    </row>
    <row r="8611" spans="2:3" ht="15.6">
      <c r="B8611" s="116"/>
      <c r="C8611" s="23"/>
    </row>
    <row r="8612" spans="2:3" ht="15.6">
      <c r="B8612" s="116"/>
      <c r="C8612" s="23"/>
    </row>
    <row r="8613" spans="2:3" ht="15.6">
      <c r="B8613" s="116"/>
      <c r="C8613" s="23"/>
    </row>
    <row r="8614" spans="2:3" ht="15.6">
      <c r="B8614" s="116"/>
      <c r="C8614" s="23"/>
    </row>
    <row r="8615" spans="2:3" ht="15.6">
      <c r="B8615" s="116"/>
      <c r="C8615" s="23"/>
    </row>
    <row r="8616" spans="2:3" ht="15.6">
      <c r="B8616" s="116"/>
      <c r="C8616" s="23"/>
    </row>
    <row r="8617" spans="2:3" ht="15.6">
      <c r="B8617" s="116"/>
      <c r="C8617" s="23"/>
    </row>
    <row r="8618" spans="2:3" ht="15.6">
      <c r="B8618" s="116"/>
      <c r="C8618" s="23"/>
    </row>
    <row r="8619" spans="2:3" ht="15.6">
      <c r="B8619" s="116"/>
      <c r="C8619" s="23"/>
    </row>
    <row r="8620" spans="2:3" ht="15.6">
      <c r="B8620" s="116"/>
      <c r="C8620" s="23"/>
    </row>
    <row r="8621" spans="2:3" ht="15.6">
      <c r="B8621" s="116"/>
      <c r="C8621" s="23"/>
    </row>
    <row r="8622" spans="2:3" ht="15.6">
      <c r="B8622" s="116"/>
      <c r="C8622" s="23"/>
    </row>
    <row r="8623" spans="2:3" ht="15.6">
      <c r="B8623" s="116"/>
      <c r="C8623" s="23"/>
    </row>
    <row r="8624" spans="2:3" ht="15.6">
      <c r="B8624" s="116"/>
      <c r="C8624" s="23"/>
    </row>
    <row r="8625" spans="2:3" ht="15.6">
      <c r="B8625" s="116"/>
      <c r="C8625" s="23"/>
    </row>
    <row r="8626" spans="2:3" ht="15.6">
      <c r="B8626" s="116"/>
      <c r="C8626" s="23"/>
    </row>
    <row r="8627" spans="2:3" ht="15.6">
      <c r="B8627" s="116"/>
      <c r="C8627" s="23"/>
    </row>
    <row r="8628" spans="2:3" ht="15.6">
      <c r="B8628" s="116"/>
      <c r="C8628" s="23"/>
    </row>
    <row r="8629" spans="2:3" ht="15.6">
      <c r="B8629" s="116"/>
      <c r="C8629" s="23"/>
    </row>
    <row r="8630" spans="2:3" ht="15.6">
      <c r="B8630" s="116"/>
      <c r="C8630" s="23"/>
    </row>
    <row r="8631" spans="2:3" ht="15.6">
      <c r="B8631" s="116"/>
      <c r="C8631" s="23"/>
    </row>
    <row r="8632" spans="2:3" ht="15.6">
      <c r="B8632" s="116"/>
      <c r="C8632" s="23"/>
    </row>
    <row r="8633" spans="2:3" ht="15.6">
      <c r="B8633" s="116"/>
      <c r="C8633" s="23"/>
    </row>
    <row r="8634" spans="2:3" ht="15.6">
      <c r="B8634" s="116"/>
      <c r="C8634" s="23"/>
    </row>
    <row r="8635" spans="2:3" ht="15.6">
      <c r="B8635" s="116"/>
      <c r="C8635" s="23"/>
    </row>
    <row r="8636" spans="2:3" ht="15.6">
      <c r="B8636" s="116"/>
      <c r="C8636" s="23"/>
    </row>
    <row r="8637" spans="2:3" ht="15.6">
      <c r="B8637" s="116"/>
      <c r="C8637" s="23"/>
    </row>
    <row r="8638" spans="2:3" ht="15.6">
      <c r="B8638" s="116"/>
      <c r="C8638" s="23"/>
    </row>
    <row r="8639" spans="2:3" ht="15.6">
      <c r="B8639" s="116"/>
      <c r="C8639" s="23"/>
    </row>
    <row r="8640" spans="2:3" ht="15.6">
      <c r="B8640" s="116"/>
      <c r="C8640" s="23"/>
    </row>
    <row r="8641" spans="2:3" ht="15.6">
      <c r="B8641" s="116"/>
      <c r="C8641" s="23"/>
    </row>
    <row r="8642" spans="2:3" ht="15.6">
      <c r="B8642" s="116"/>
      <c r="C8642" s="23"/>
    </row>
    <row r="8643" spans="2:3" ht="15.6">
      <c r="B8643" s="116"/>
      <c r="C8643" s="23"/>
    </row>
    <row r="8644" spans="2:3" ht="15.6">
      <c r="B8644" s="116"/>
      <c r="C8644" s="23"/>
    </row>
    <row r="8645" spans="2:3" ht="15.6">
      <c r="B8645" s="116"/>
      <c r="C8645" s="23"/>
    </row>
    <row r="8646" spans="2:3" ht="15.6">
      <c r="B8646" s="116"/>
      <c r="C8646" s="23"/>
    </row>
    <row r="8647" spans="2:3" ht="15.6">
      <c r="B8647" s="116"/>
      <c r="C8647" s="23"/>
    </row>
    <row r="8648" spans="2:3" ht="15.6">
      <c r="B8648" s="116"/>
      <c r="C8648" s="23"/>
    </row>
    <row r="8649" spans="2:3" ht="15.6">
      <c r="B8649" s="116"/>
      <c r="C8649" s="23"/>
    </row>
    <row r="8650" spans="2:3" ht="15.6">
      <c r="B8650" s="116"/>
      <c r="C8650" s="23"/>
    </row>
    <row r="8651" spans="2:3" ht="15.6">
      <c r="B8651" s="116"/>
      <c r="C8651" s="23"/>
    </row>
    <row r="8652" spans="2:3" ht="15.6">
      <c r="B8652" s="116"/>
      <c r="C8652" s="23"/>
    </row>
    <row r="8653" spans="2:3" ht="15.6">
      <c r="B8653" s="116"/>
      <c r="C8653" s="23"/>
    </row>
    <row r="8654" spans="2:3" ht="15.6">
      <c r="B8654" s="116"/>
      <c r="C8654" s="23"/>
    </row>
    <row r="8655" spans="2:3" ht="15.6">
      <c r="B8655" s="116"/>
      <c r="C8655" s="23"/>
    </row>
    <row r="8656" spans="2:3" ht="15.6">
      <c r="B8656" s="116"/>
      <c r="C8656" s="23"/>
    </row>
    <row r="8657" spans="2:3" ht="15.6">
      <c r="B8657" s="116"/>
      <c r="C8657" s="23"/>
    </row>
    <row r="8658" spans="2:3" ht="15.6">
      <c r="B8658" s="116"/>
      <c r="C8658" s="23"/>
    </row>
    <row r="8659" spans="2:3" ht="15.6">
      <c r="B8659" s="116"/>
      <c r="C8659" s="23"/>
    </row>
    <row r="8660" spans="2:3" ht="15.6">
      <c r="B8660" s="116"/>
      <c r="C8660" s="23"/>
    </row>
    <row r="8661" spans="2:3" ht="15.6">
      <c r="B8661" s="116"/>
      <c r="C8661" s="23"/>
    </row>
    <row r="8662" spans="2:3" ht="15.6">
      <c r="B8662" s="116"/>
      <c r="C8662" s="23"/>
    </row>
    <row r="8663" spans="2:3" ht="15.6">
      <c r="B8663" s="116"/>
      <c r="C8663" s="23"/>
    </row>
    <row r="8664" spans="2:3" ht="15.6">
      <c r="B8664" s="116"/>
      <c r="C8664" s="23"/>
    </row>
    <row r="8665" spans="2:3" ht="15.6">
      <c r="B8665" s="116"/>
      <c r="C8665" s="23"/>
    </row>
    <row r="8666" spans="2:3" ht="15.6">
      <c r="B8666" s="116"/>
      <c r="C8666" s="23"/>
    </row>
    <row r="8667" spans="2:3" ht="15.6">
      <c r="B8667" s="116"/>
      <c r="C8667" s="23"/>
    </row>
    <row r="8668" spans="2:3" ht="15.6">
      <c r="B8668" s="116"/>
      <c r="C8668" s="23"/>
    </row>
    <row r="8669" spans="2:3" ht="15.6">
      <c r="B8669" s="116"/>
      <c r="C8669" s="23"/>
    </row>
    <row r="8670" spans="2:3" ht="15.6">
      <c r="B8670" s="116"/>
      <c r="C8670" s="23"/>
    </row>
    <row r="8671" spans="2:3" ht="15.6">
      <c r="B8671" s="116"/>
      <c r="C8671" s="23"/>
    </row>
    <row r="8672" spans="2:3" ht="15.6">
      <c r="B8672" s="116"/>
      <c r="C8672" s="23"/>
    </row>
    <row r="8673" spans="2:3" ht="15.6">
      <c r="B8673" s="116"/>
      <c r="C8673" s="23"/>
    </row>
    <row r="8674" spans="2:3" ht="15.6">
      <c r="B8674" s="116"/>
      <c r="C8674" s="23"/>
    </row>
    <row r="8675" spans="2:3" ht="15.6">
      <c r="B8675" s="116"/>
      <c r="C8675" s="23"/>
    </row>
    <row r="8676" spans="2:3" ht="15.6">
      <c r="B8676" s="116"/>
      <c r="C8676" s="23"/>
    </row>
    <row r="8677" spans="2:3" ht="15.6">
      <c r="B8677" s="116"/>
      <c r="C8677" s="23"/>
    </row>
    <row r="8678" spans="2:3" ht="15.6">
      <c r="B8678" s="116"/>
      <c r="C8678" s="23"/>
    </row>
    <row r="8679" spans="2:3" ht="15.6">
      <c r="B8679" s="116"/>
      <c r="C8679" s="23"/>
    </row>
    <row r="8680" spans="2:3" ht="15.6">
      <c r="B8680" s="116"/>
      <c r="C8680" s="23"/>
    </row>
    <row r="8681" spans="2:3" ht="15.6">
      <c r="B8681" s="116"/>
      <c r="C8681" s="23"/>
    </row>
    <row r="8682" spans="2:3" ht="15.6">
      <c r="B8682" s="116"/>
      <c r="C8682" s="23"/>
    </row>
    <row r="8683" spans="2:3" ht="15.6">
      <c r="B8683" s="116"/>
      <c r="C8683" s="23"/>
    </row>
    <row r="8684" spans="2:3" ht="15.6">
      <c r="B8684" s="116"/>
      <c r="C8684" s="23"/>
    </row>
    <row r="8685" spans="2:3" ht="15.6">
      <c r="B8685" s="116"/>
      <c r="C8685" s="23"/>
    </row>
    <row r="8686" spans="2:3" ht="15.6">
      <c r="B8686" s="116"/>
      <c r="C8686" s="23"/>
    </row>
    <row r="8687" spans="2:3" ht="15.6">
      <c r="B8687" s="116"/>
      <c r="C8687" s="23"/>
    </row>
    <row r="8688" spans="2:3" ht="15.6">
      <c r="B8688" s="116"/>
      <c r="C8688" s="23"/>
    </row>
    <row r="8689" spans="2:3" ht="15.6">
      <c r="B8689" s="116"/>
      <c r="C8689" s="23"/>
    </row>
    <row r="8690" spans="2:3" ht="15.6">
      <c r="B8690" s="116"/>
      <c r="C8690" s="23"/>
    </row>
    <row r="8691" spans="2:3" ht="15.6">
      <c r="B8691" s="116"/>
      <c r="C8691" s="23"/>
    </row>
    <row r="8692" spans="2:3" ht="15.6">
      <c r="B8692" s="116"/>
      <c r="C8692" s="23"/>
    </row>
    <row r="8693" spans="2:3" ht="15.6">
      <c r="B8693" s="116"/>
      <c r="C8693" s="23"/>
    </row>
    <row r="8694" spans="2:3" ht="15.6">
      <c r="B8694" s="116"/>
      <c r="C8694" s="23"/>
    </row>
    <row r="8695" spans="2:3" ht="15.6">
      <c r="B8695" s="116"/>
      <c r="C8695" s="23"/>
    </row>
    <row r="8696" spans="2:3" ht="15.6">
      <c r="B8696" s="116"/>
      <c r="C8696" s="23"/>
    </row>
    <row r="8697" spans="2:3" ht="15.6">
      <c r="B8697" s="116"/>
      <c r="C8697" s="23"/>
    </row>
    <row r="8698" spans="2:3" ht="15.6">
      <c r="B8698" s="116"/>
      <c r="C8698" s="23"/>
    </row>
    <row r="8699" spans="2:3" ht="15.6">
      <c r="B8699" s="116"/>
      <c r="C8699" s="23"/>
    </row>
    <row r="8700" spans="2:3" ht="15.6">
      <c r="B8700" s="116"/>
      <c r="C8700" s="23"/>
    </row>
    <row r="8701" spans="2:3" ht="15.6">
      <c r="B8701" s="116"/>
      <c r="C8701" s="23"/>
    </row>
    <row r="8702" spans="2:3" ht="15.6">
      <c r="B8702" s="116"/>
      <c r="C8702" s="23"/>
    </row>
    <row r="8703" spans="2:3" ht="15.6">
      <c r="B8703" s="116"/>
      <c r="C8703" s="23"/>
    </row>
    <row r="8704" spans="2:3" ht="15.6">
      <c r="B8704" s="116"/>
      <c r="C8704" s="23"/>
    </row>
    <row r="8705" spans="2:3" ht="15.6">
      <c r="B8705" s="116"/>
      <c r="C8705" s="23"/>
    </row>
    <row r="8706" spans="2:3" ht="15.6">
      <c r="B8706" s="116"/>
      <c r="C8706" s="23"/>
    </row>
    <row r="8707" spans="2:3" ht="15.6">
      <c r="B8707" s="116"/>
      <c r="C8707" s="23"/>
    </row>
    <row r="8708" spans="2:3" ht="15.6">
      <c r="B8708" s="116"/>
      <c r="C8708" s="23"/>
    </row>
    <row r="8709" spans="2:3" ht="15.6">
      <c r="B8709" s="116"/>
      <c r="C8709" s="23"/>
    </row>
    <row r="8710" spans="2:3" ht="15.6">
      <c r="B8710" s="116"/>
      <c r="C8710" s="23"/>
    </row>
    <row r="8711" spans="2:3" ht="15.6">
      <c r="B8711" s="116"/>
      <c r="C8711" s="23"/>
    </row>
    <row r="8712" spans="2:3" ht="15.6">
      <c r="B8712" s="116"/>
      <c r="C8712" s="23"/>
    </row>
    <row r="8713" spans="2:3" ht="15.6">
      <c r="B8713" s="116"/>
      <c r="C8713" s="23"/>
    </row>
    <row r="8714" spans="2:3" ht="15.6">
      <c r="B8714" s="116"/>
      <c r="C8714" s="23"/>
    </row>
    <row r="8715" spans="2:3" ht="15.6">
      <c r="B8715" s="116"/>
      <c r="C8715" s="23"/>
    </row>
    <row r="8716" spans="2:3" ht="15.6">
      <c r="B8716" s="116"/>
      <c r="C8716" s="23"/>
    </row>
    <row r="8717" spans="2:3" ht="15.6">
      <c r="B8717" s="116"/>
      <c r="C8717" s="23"/>
    </row>
    <row r="8718" spans="2:3" ht="15.6">
      <c r="B8718" s="116"/>
      <c r="C8718" s="23"/>
    </row>
    <row r="8719" spans="2:3" ht="15.6">
      <c r="B8719" s="116"/>
      <c r="C8719" s="23"/>
    </row>
    <row r="8720" spans="2:3" ht="15.6">
      <c r="B8720" s="116"/>
      <c r="C8720" s="23"/>
    </row>
    <row r="8721" spans="2:3" ht="15.6">
      <c r="B8721" s="116"/>
      <c r="C8721" s="23"/>
    </row>
    <row r="8722" spans="2:3" ht="15.6">
      <c r="B8722" s="116"/>
      <c r="C8722" s="23"/>
    </row>
    <row r="8723" spans="2:3" ht="15.6">
      <c r="B8723" s="116"/>
      <c r="C8723" s="23"/>
    </row>
    <row r="8724" spans="2:3" ht="15.6">
      <c r="B8724" s="116"/>
      <c r="C8724" s="23"/>
    </row>
    <row r="8725" spans="2:3" ht="15.6">
      <c r="B8725" s="116"/>
      <c r="C8725" s="23"/>
    </row>
    <row r="8726" spans="2:3" ht="15.6">
      <c r="B8726" s="116"/>
      <c r="C8726" s="23"/>
    </row>
    <row r="8727" spans="2:3" ht="15.6">
      <c r="B8727" s="116"/>
      <c r="C8727" s="23"/>
    </row>
    <row r="8728" spans="2:3" ht="15.6">
      <c r="B8728" s="116"/>
      <c r="C8728" s="23"/>
    </row>
    <row r="8729" spans="2:3" ht="15.6">
      <c r="B8729" s="116"/>
      <c r="C8729" s="23"/>
    </row>
    <row r="8730" spans="2:3" ht="15.6">
      <c r="B8730" s="116"/>
      <c r="C8730" s="23"/>
    </row>
    <row r="8731" spans="2:3" ht="15.6">
      <c r="B8731" s="116"/>
      <c r="C8731" s="23"/>
    </row>
    <row r="8732" spans="2:3" ht="15.6">
      <c r="B8732" s="116"/>
      <c r="C8732" s="23"/>
    </row>
    <row r="8733" spans="2:3" ht="15.6">
      <c r="B8733" s="116"/>
      <c r="C8733" s="23"/>
    </row>
    <row r="8734" spans="2:3" ht="15.6">
      <c r="B8734" s="116"/>
      <c r="C8734" s="23"/>
    </row>
    <row r="8735" spans="2:3" ht="15.6">
      <c r="B8735" s="116"/>
      <c r="C8735" s="23"/>
    </row>
    <row r="8736" spans="2:3" ht="15.6">
      <c r="B8736" s="116"/>
      <c r="C8736" s="23"/>
    </row>
    <row r="8737" spans="2:3" ht="15.6">
      <c r="B8737" s="116"/>
      <c r="C8737" s="23"/>
    </row>
    <row r="8738" spans="2:3" ht="15.6">
      <c r="B8738" s="116"/>
      <c r="C8738" s="23"/>
    </row>
    <row r="8739" spans="2:3" ht="15.6">
      <c r="B8739" s="116"/>
      <c r="C8739" s="23"/>
    </row>
    <row r="8740" spans="2:3" ht="15.6">
      <c r="B8740" s="116"/>
      <c r="C8740" s="23"/>
    </row>
    <row r="8741" spans="2:3" ht="15.6">
      <c r="B8741" s="116"/>
      <c r="C8741" s="23"/>
    </row>
    <row r="8742" spans="2:3" ht="15.6">
      <c r="B8742" s="116"/>
      <c r="C8742" s="23"/>
    </row>
    <row r="8743" spans="2:3" ht="15.6">
      <c r="B8743" s="116"/>
      <c r="C8743" s="23"/>
    </row>
    <row r="8744" spans="2:3" ht="15.6">
      <c r="B8744" s="116"/>
      <c r="C8744" s="23"/>
    </row>
    <row r="8745" spans="2:3" ht="15.6">
      <c r="B8745" s="116"/>
      <c r="C8745" s="23"/>
    </row>
    <row r="8746" spans="2:3" ht="15.6">
      <c r="B8746" s="116"/>
      <c r="C8746" s="23"/>
    </row>
    <row r="8747" spans="2:3" ht="15.6">
      <c r="B8747" s="116"/>
      <c r="C8747" s="23"/>
    </row>
    <row r="8748" spans="2:3" ht="15.6">
      <c r="B8748" s="116"/>
      <c r="C8748" s="23"/>
    </row>
    <row r="8749" spans="2:3" ht="15.6">
      <c r="B8749" s="116"/>
      <c r="C8749" s="23"/>
    </row>
    <row r="8750" spans="2:3" ht="15.6">
      <c r="B8750" s="116"/>
      <c r="C8750" s="23"/>
    </row>
    <row r="8751" spans="2:3" ht="15.6">
      <c r="B8751" s="116"/>
      <c r="C8751" s="23"/>
    </row>
    <row r="8752" spans="2:3" ht="15.6">
      <c r="B8752" s="116"/>
      <c r="C8752" s="23"/>
    </row>
    <row r="8753" spans="2:3" ht="15.6">
      <c r="B8753" s="116"/>
      <c r="C8753" s="23"/>
    </row>
    <row r="8754" spans="2:3" ht="15.6">
      <c r="B8754" s="116"/>
      <c r="C8754" s="23"/>
    </row>
    <row r="8755" spans="2:3" ht="15.6">
      <c r="B8755" s="116"/>
      <c r="C8755" s="23"/>
    </row>
    <row r="8756" spans="2:3" ht="15.6">
      <c r="B8756" s="116"/>
      <c r="C8756" s="23"/>
    </row>
    <row r="8757" spans="2:3" ht="15.6">
      <c r="B8757" s="116"/>
      <c r="C8757" s="23"/>
    </row>
    <row r="8758" spans="2:3" ht="15.6">
      <c r="B8758" s="116"/>
      <c r="C8758" s="23"/>
    </row>
    <row r="8759" spans="2:3" ht="15.6">
      <c r="B8759" s="116"/>
      <c r="C8759" s="23"/>
    </row>
    <row r="8760" spans="2:3" ht="15.6">
      <c r="B8760" s="116"/>
      <c r="C8760" s="23"/>
    </row>
    <row r="8761" spans="2:3" ht="15.6">
      <c r="B8761" s="116"/>
      <c r="C8761" s="23"/>
    </row>
    <row r="8762" spans="2:3" ht="15.6">
      <c r="B8762" s="116"/>
      <c r="C8762" s="23"/>
    </row>
    <row r="8763" spans="2:3" ht="15.6">
      <c r="B8763" s="116"/>
      <c r="C8763" s="23"/>
    </row>
    <row r="8764" spans="2:3" ht="15.6">
      <c r="B8764" s="116"/>
      <c r="C8764" s="23"/>
    </row>
    <row r="8765" spans="2:3" ht="15.6">
      <c r="B8765" s="116"/>
      <c r="C8765" s="23"/>
    </row>
    <row r="8766" spans="2:3" ht="15.6">
      <c r="B8766" s="116"/>
      <c r="C8766" s="23"/>
    </row>
    <row r="8767" spans="2:3" ht="15.6">
      <c r="B8767" s="116"/>
      <c r="C8767" s="23"/>
    </row>
    <row r="8768" spans="2:3" ht="15.6">
      <c r="B8768" s="116"/>
      <c r="C8768" s="23"/>
    </row>
    <row r="8769" spans="2:3" ht="15.6">
      <c r="B8769" s="116"/>
      <c r="C8769" s="23"/>
    </row>
    <row r="8770" spans="2:3" ht="15.6">
      <c r="B8770" s="116"/>
      <c r="C8770" s="23"/>
    </row>
    <row r="8771" spans="2:3" ht="15.6">
      <c r="B8771" s="116"/>
      <c r="C8771" s="23"/>
    </row>
    <row r="8772" spans="2:3" ht="15.6">
      <c r="B8772" s="116"/>
      <c r="C8772" s="23"/>
    </row>
    <row r="8773" spans="2:3" ht="15.6">
      <c r="B8773" s="116"/>
      <c r="C8773" s="23"/>
    </row>
    <row r="8774" spans="2:3" ht="15.6">
      <c r="B8774" s="116"/>
      <c r="C8774" s="23"/>
    </row>
    <row r="8775" spans="2:3" ht="15.6">
      <c r="B8775" s="116"/>
      <c r="C8775" s="23"/>
    </row>
    <row r="8776" spans="2:3" ht="15.6">
      <c r="B8776" s="116"/>
      <c r="C8776" s="23"/>
    </row>
    <row r="8777" spans="2:3" ht="15.6">
      <c r="B8777" s="116"/>
      <c r="C8777" s="23"/>
    </row>
    <row r="8778" spans="2:3" ht="15.6">
      <c r="B8778" s="116"/>
      <c r="C8778" s="23"/>
    </row>
    <row r="8779" spans="2:3" ht="15.6">
      <c r="B8779" s="116"/>
      <c r="C8779" s="23"/>
    </row>
    <row r="8780" spans="2:3" ht="15.6">
      <c r="B8780" s="116"/>
      <c r="C8780" s="23"/>
    </row>
    <row r="8781" spans="2:3" ht="15.6">
      <c r="B8781" s="116"/>
      <c r="C8781" s="23"/>
    </row>
    <row r="8782" spans="2:3" ht="15.6">
      <c r="B8782" s="116"/>
      <c r="C8782" s="23"/>
    </row>
    <row r="8783" spans="2:3" ht="15.6">
      <c r="B8783" s="116"/>
      <c r="C8783" s="23"/>
    </row>
    <row r="8784" spans="2:3" ht="15.6">
      <c r="B8784" s="116"/>
      <c r="C8784" s="23"/>
    </row>
    <row r="8785" spans="2:3" ht="15.6">
      <c r="B8785" s="116"/>
      <c r="C8785" s="23"/>
    </row>
    <row r="8786" spans="2:3" ht="15.6">
      <c r="B8786" s="116"/>
      <c r="C8786" s="23"/>
    </row>
    <row r="8787" spans="2:3" ht="15.6">
      <c r="B8787" s="116"/>
      <c r="C8787" s="23"/>
    </row>
    <row r="8788" spans="2:3" ht="15.6">
      <c r="B8788" s="116"/>
      <c r="C8788" s="23"/>
    </row>
    <row r="8789" spans="2:3" ht="15.6">
      <c r="B8789" s="116"/>
      <c r="C8789" s="23"/>
    </row>
    <row r="8790" spans="2:3" ht="15.6">
      <c r="B8790" s="116"/>
      <c r="C8790" s="23"/>
    </row>
    <row r="8791" spans="2:3" ht="15.6">
      <c r="B8791" s="116"/>
      <c r="C8791" s="23"/>
    </row>
    <row r="8792" spans="2:3" ht="15.6">
      <c r="B8792" s="116"/>
      <c r="C8792" s="23"/>
    </row>
    <row r="8793" spans="2:3" ht="15.6">
      <c r="B8793" s="116"/>
      <c r="C8793" s="23"/>
    </row>
    <row r="8794" spans="2:3" ht="15.6">
      <c r="B8794" s="116"/>
      <c r="C8794" s="23"/>
    </row>
    <row r="8795" spans="2:3" ht="15.6">
      <c r="B8795" s="116"/>
      <c r="C8795" s="23"/>
    </row>
    <row r="8796" spans="2:3" ht="15.6">
      <c r="B8796" s="116"/>
      <c r="C8796" s="23"/>
    </row>
    <row r="8797" spans="2:3" ht="15.6">
      <c r="B8797" s="116"/>
      <c r="C8797" s="23"/>
    </row>
    <row r="8798" spans="2:3" ht="15.6">
      <c r="B8798" s="116"/>
      <c r="C8798" s="23"/>
    </row>
    <row r="8799" spans="2:3" ht="15.6">
      <c r="B8799" s="116"/>
      <c r="C8799" s="23"/>
    </row>
    <row r="8800" spans="2:3" ht="15.6">
      <c r="B8800" s="116"/>
      <c r="C8800" s="23"/>
    </row>
    <row r="8801" spans="2:3" ht="15.6">
      <c r="B8801" s="116"/>
      <c r="C8801" s="23"/>
    </row>
    <row r="8802" spans="2:3" ht="15.6">
      <c r="B8802" s="116"/>
      <c r="C8802" s="23"/>
    </row>
    <row r="8803" spans="2:3" ht="15.6">
      <c r="B8803" s="116"/>
      <c r="C8803" s="23"/>
    </row>
    <row r="8804" spans="2:3" ht="15.6">
      <c r="B8804" s="116"/>
      <c r="C8804" s="23"/>
    </row>
    <row r="8805" spans="2:3" ht="15.6">
      <c r="B8805" s="116"/>
      <c r="C8805" s="23"/>
    </row>
    <row r="8806" spans="2:3" ht="15.6">
      <c r="B8806" s="116"/>
      <c r="C8806" s="23"/>
    </row>
    <row r="8807" spans="2:3" ht="15.6">
      <c r="B8807" s="116"/>
      <c r="C8807" s="23"/>
    </row>
    <row r="8808" spans="2:3" ht="15.6">
      <c r="B8808" s="116"/>
      <c r="C8808" s="23"/>
    </row>
    <row r="8809" spans="2:3" ht="15.6">
      <c r="B8809" s="116"/>
      <c r="C8809" s="23"/>
    </row>
    <row r="8810" spans="2:3" ht="15.6">
      <c r="B8810" s="116"/>
      <c r="C8810" s="23"/>
    </row>
    <row r="8811" spans="2:3" ht="15.6">
      <c r="B8811" s="116"/>
      <c r="C8811" s="23"/>
    </row>
    <row r="8812" spans="2:3" ht="15.6">
      <c r="B8812" s="116"/>
      <c r="C8812" s="23"/>
    </row>
    <row r="8813" spans="2:3" ht="15.6">
      <c r="B8813" s="116"/>
      <c r="C8813" s="23"/>
    </row>
    <row r="8814" spans="2:3" ht="15.6">
      <c r="B8814" s="116"/>
      <c r="C8814" s="23"/>
    </row>
    <row r="8815" spans="2:3" ht="15.6">
      <c r="B8815" s="116"/>
      <c r="C8815" s="23"/>
    </row>
    <row r="8816" spans="2:3" ht="15.6">
      <c r="B8816" s="116"/>
      <c r="C8816" s="23"/>
    </row>
    <row r="8817" spans="2:3" ht="15.6">
      <c r="B8817" s="116"/>
      <c r="C8817" s="23"/>
    </row>
    <row r="8818" spans="2:3" ht="15.6">
      <c r="B8818" s="116"/>
      <c r="C8818" s="23"/>
    </row>
    <row r="8819" spans="2:3" ht="15.6">
      <c r="B8819" s="116"/>
      <c r="C8819" s="23"/>
    </row>
    <row r="8820" spans="2:3" ht="15.6">
      <c r="B8820" s="116"/>
      <c r="C8820" s="23"/>
    </row>
    <row r="8821" spans="2:3" ht="15.6">
      <c r="B8821" s="116"/>
      <c r="C8821" s="23"/>
    </row>
    <row r="8822" spans="2:3" ht="15.6">
      <c r="B8822" s="116"/>
      <c r="C8822" s="23"/>
    </row>
    <row r="8823" spans="2:3" ht="15.6">
      <c r="B8823" s="116"/>
      <c r="C8823" s="23"/>
    </row>
    <row r="8824" spans="2:3" ht="15.6">
      <c r="B8824" s="116"/>
      <c r="C8824" s="23"/>
    </row>
    <row r="8825" spans="2:3" ht="15.6">
      <c r="B8825" s="116"/>
      <c r="C8825" s="23"/>
    </row>
    <row r="8826" spans="2:3" ht="15.6">
      <c r="B8826" s="116"/>
      <c r="C8826" s="23"/>
    </row>
    <row r="8827" spans="2:3" ht="15.6">
      <c r="B8827" s="116"/>
      <c r="C8827" s="23"/>
    </row>
    <row r="8828" spans="2:3" ht="15.6">
      <c r="B8828" s="116"/>
      <c r="C8828" s="23"/>
    </row>
    <row r="8829" spans="2:3" ht="15.6">
      <c r="B8829" s="116"/>
      <c r="C8829" s="23"/>
    </row>
    <row r="8830" spans="2:3" ht="15.6">
      <c r="B8830" s="116"/>
      <c r="C8830" s="23"/>
    </row>
    <row r="8831" spans="2:3" ht="15.6">
      <c r="B8831" s="116"/>
      <c r="C8831" s="23"/>
    </row>
    <row r="8832" spans="2:3" ht="15.6">
      <c r="B8832" s="116"/>
      <c r="C8832" s="23"/>
    </row>
    <row r="8833" spans="2:3" ht="15.6">
      <c r="B8833" s="116"/>
      <c r="C8833" s="23"/>
    </row>
    <row r="8834" spans="2:3" ht="15.6">
      <c r="B8834" s="116"/>
      <c r="C8834" s="23"/>
    </row>
    <row r="8835" spans="2:3" ht="15.6">
      <c r="B8835" s="116"/>
      <c r="C8835" s="23"/>
    </row>
    <row r="8836" spans="2:3" ht="15.6">
      <c r="B8836" s="116"/>
      <c r="C8836" s="23"/>
    </row>
    <row r="8837" spans="2:3" ht="15.6">
      <c r="B8837" s="116"/>
      <c r="C8837" s="23"/>
    </row>
    <row r="8838" spans="2:3" ht="15.6">
      <c r="B8838" s="116"/>
      <c r="C8838" s="23"/>
    </row>
    <row r="8839" spans="2:3" ht="15.6">
      <c r="B8839" s="116"/>
      <c r="C8839" s="23"/>
    </row>
    <row r="8840" spans="2:3" ht="15.6">
      <c r="B8840" s="116"/>
      <c r="C8840" s="23"/>
    </row>
    <row r="8841" spans="2:3" ht="15.6">
      <c r="B8841" s="116"/>
      <c r="C8841" s="23"/>
    </row>
    <row r="8842" spans="2:3" ht="15.6">
      <c r="B8842" s="116"/>
      <c r="C8842" s="23"/>
    </row>
    <row r="8843" spans="2:3" ht="15.6">
      <c r="B8843" s="116"/>
      <c r="C8843" s="23"/>
    </row>
    <row r="8844" spans="2:3" ht="15.6">
      <c r="B8844" s="116"/>
      <c r="C8844" s="23"/>
    </row>
    <row r="8845" spans="2:3" ht="15.6">
      <c r="B8845" s="116"/>
      <c r="C8845" s="23"/>
    </row>
    <row r="8846" spans="2:3" ht="15.6">
      <c r="B8846" s="116"/>
      <c r="C8846" s="23"/>
    </row>
    <row r="8847" spans="2:3" ht="15.6">
      <c r="B8847" s="116"/>
      <c r="C8847" s="23"/>
    </row>
    <row r="8848" spans="2:3" ht="15.6">
      <c r="B8848" s="116"/>
      <c r="C8848" s="23"/>
    </row>
    <row r="8849" spans="2:3" ht="15.6">
      <c r="B8849" s="116"/>
      <c r="C8849" s="23"/>
    </row>
    <row r="8850" spans="2:3" ht="15.6">
      <c r="B8850" s="116"/>
      <c r="C8850" s="23"/>
    </row>
    <row r="8851" spans="2:3" ht="15.6">
      <c r="B8851" s="116"/>
      <c r="C8851" s="23"/>
    </row>
    <row r="8852" spans="2:3" ht="15.6">
      <c r="B8852" s="116"/>
      <c r="C8852" s="23"/>
    </row>
    <row r="8853" spans="2:3" ht="15.6">
      <c r="B8853" s="116"/>
      <c r="C8853" s="23"/>
    </row>
    <row r="8854" spans="2:3" ht="15.6">
      <c r="B8854" s="116"/>
      <c r="C8854" s="23"/>
    </row>
    <row r="8855" spans="2:3" ht="15.6">
      <c r="B8855" s="116"/>
      <c r="C8855" s="23"/>
    </row>
    <row r="8856" spans="2:3" ht="15.6">
      <c r="B8856" s="116"/>
      <c r="C8856" s="23"/>
    </row>
    <row r="8857" spans="2:3" ht="15.6">
      <c r="B8857" s="116"/>
      <c r="C8857" s="23"/>
    </row>
    <row r="8858" spans="2:3" ht="15.6">
      <c r="B8858" s="116"/>
      <c r="C8858" s="23"/>
    </row>
    <row r="8859" spans="2:3" ht="15.6">
      <c r="B8859" s="116"/>
      <c r="C8859" s="23"/>
    </row>
    <row r="8860" spans="2:3" ht="15.6">
      <c r="B8860" s="116"/>
      <c r="C8860" s="23"/>
    </row>
    <row r="8861" spans="2:3" ht="15.6">
      <c r="B8861" s="116"/>
      <c r="C8861" s="23"/>
    </row>
    <row r="8862" spans="2:3" ht="15.6">
      <c r="B8862" s="116"/>
      <c r="C8862" s="23"/>
    </row>
    <row r="8863" spans="2:3" ht="15.6">
      <c r="B8863" s="116"/>
      <c r="C8863" s="23"/>
    </row>
    <row r="8864" spans="2:3" ht="15.6">
      <c r="B8864" s="116"/>
      <c r="C8864" s="23"/>
    </row>
    <row r="8865" spans="2:3" ht="15.6">
      <c r="B8865" s="116"/>
      <c r="C8865" s="23"/>
    </row>
    <row r="8866" spans="2:3" ht="15.6">
      <c r="B8866" s="116"/>
      <c r="C8866" s="23"/>
    </row>
    <row r="8867" spans="2:3" ht="15.6">
      <c r="B8867" s="116"/>
      <c r="C8867" s="23"/>
    </row>
    <row r="8868" spans="2:3" ht="15.6">
      <c r="B8868" s="116"/>
      <c r="C8868" s="23"/>
    </row>
    <row r="8869" spans="2:3" ht="15.6">
      <c r="B8869" s="116"/>
      <c r="C8869" s="23"/>
    </row>
    <row r="8870" spans="2:3" ht="15.6">
      <c r="B8870" s="116"/>
      <c r="C8870" s="23"/>
    </row>
    <row r="8871" spans="2:3" ht="15.6">
      <c r="B8871" s="116"/>
      <c r="C8871" s="23"/>
    </row>
    <row r="8872" spans="2:3" ht="15.6">
      <c r="B8872" s="116"/>
      <c r="C8872" s="23"/>
    </row>
    <row r="8873" spans="2:3" ht="15.6">
      <c r="B8873" s="116"/>
      <c r="C8873" s="23"/>
    </row>
    <row r="8874" spans="2:3" ht="15.6">
      <c r="B8874" s="116"/>
      <c r="C8874" s="23"/>
    </row>
    <row r="8875" spans="2:3" ht="15.6">
      <c r="B8875" s="116"/>
      <c r="C8875" s="23"/>
    </row>
    <row r="8876" spans="2:3" ht="15.6">
      <c r="B8876" s="116"/>
      <c r="C8876" s="23"/>
    </row>
    <row r="8877" spans="2:3" ht="15.6">
      <c r="B8877" s="116"/>
      <c r="C8877" s="23"/>
    </row>
    <row r="8878" spans="2:3" ht="15.6">
      <c r="B8878" s="116"/>
      <c r="C8878" s="23"/>
    </row>
    <row r="8879" spans="2:3" ht="15.6">
      <c r="B8879" s="116"/>
      <c r="C8879" s="23"/>
    </row>
    <row r="8880" spans="2:3" ht="15.6">
      <c r="B8880" s="116"/>
      <c r="C8880" s="23"/>
    </row>
    <row r="8881" spans="2:3" ht="15.6">
      <c r="B8881" s="116"/>
      <c r="C8881" s="23"/>
    </row>
    <row r="8882" spans="2:3" ht="15.6">
      <c r="B8882" s="116"/>
      <c r="C8882" s="23"/>
    </row>
    <row r="8883" spans="2:3" ht="15.6">
      <c r="B8883" s="116"/>
      <c r="C8883" s="23"/>
    </row>
    <row r="8884" spans="2:3" ht="15.6">
      <c r="B8884" s="116"/>
      <c r="C8884" s="23"/>
    </row>
    <row r="8885" spans="2:3" ht="15.6">
      <c r="B8885" s="116"/>
      <c r="C8885" s="23"/>
    </row>
    <row r="8886" spans="2:3" ht="15.6">
      <c r="B8886" s="116"/>
      <c r="C8886" s="23"/>
    </row>
    <row r="8887" spans="2:3" ht="15.6">
      <c r="B8887" s="116"/>
      <c r="C8887" s="23"/>
    </row>
    <row r="8888" spans="2:3" ht="15.6">
      <c r="B8888" s="116"/>
      <c r="C8888" s="23"/>
    </row>
    <row r="8889" spans="2:3" ht="15.6">
      <c r="B8889" s="116"/>
      <c r="C8889" s="23"/>
    </row>
    <row r="8890" spans="2:3" ht="15.6">
      <c r="B8890" s="116"/>
      <c r="C8890" s="23"/>
    </row>
    <row r="8891" spans="2:3" ht="15.6">
      <c r="B8891" s="116"/>
      <c r="C8891" s="23"/>
    </row>
    <row r="8892" spans="2:3" ht="15.6">
      <c r="B8892" s="116"/>
      <c r="C8892" s="23"/>
    </row>
    <row r="8893" spans="2:3" ht="15.6">
      <c r="B8893" s="116"/>
      <c r="C8893" s="23"/>
    </row>
    <row r="8894" spans="2:3" ht="15.6">
      <c r="B8894" s="116"/>
      <c r="C8894" s="23"/>
    </row>
    <row r="8895" spans="2:3" ht="15.6">
      <c r="B8895" s="116"/>
      <c r="C8895" s="23"/>
    </row>
    <row r="8896" spans="2:3" ht="15.6">
      <c r="B8896" s="116"/>
      <c r="C8896" s="23"/>
    </row>
    <row r="8897" spans="2:3" ht="15.6">
      <c r="B8897" s="116"/>
      <c r="C8897" s="23"/>
    </row>
    <row r="8898" spans="2:3" ht="15.6">
      <c r="B8898" s="116"/>
      <c r="C8898" s="23"/>
    </row>
    <row r="8899" spans="2:3" ht="15.6">
      <c r="B8899" s="116"/>
      <c r="C8899" s="23"/>
    </row>
    <row r="8900" spans="2:3" ht="15.6">
      <c r="B8900" s="116"/>
      <c r="C8900" s="23"/>
    </row>
    <row r="8901" spans="2:3" ht="15.6">
      <c r="B8901" s="116"/>
      <c r="C8901" s="23"/>
    </row>
    <row r="8902" spans="2:3" ht="15.6">
      <c r="B8902" s="116"/>
      <c r="C8902" s="23"/>
    </row>
    <row r="8903" spans="2:3" ht="15.6">
      <c r="B8903" s="116"/>
      <c r="C8903" s="23"/>
    </row>
    <row r="8904" spans="2:3" ht="15.6">
      <c r="B8904" s="116"/>
      <c r="C8904" s="23"/>
    </row>
    <row r="8905" spans="2:3" ht="15.6">
      <c r="B8905" s="116"/>
      <c r="C8905" s="23"/>
    </row>
    <row r="8906" spans="2:3" ht="15.6">
      <c r="B8906" s="116"/>
      <c r="C8906" s="23"/>
    </row>
    <row r="8907" spans="2:3" ht="15.6">
      <c r="B8907" s="116"/>
      <c r="C8907" s="23"/>
    </row>
    <row r="8908" spans="2:3" ht="15.6">
      <c r="B8908" s="116"/>
      <c r="C8908" s="23"/>
    </row>
    <row r="8909" spans="2:3" ht="15.6">
      <c r="B8909" s="116"/>
      <c r="C8909" s="23"/>
    </row>
    <row r="8910" spans="2:3" ht="15.6">
      <c r="B8910" s="116"/>
      <c r="C8910" s="23"/>
    </row>
    <row r="8911" spans="2:3" ht="15.6">
      <c r="B8911" s="116"/>
      <c r="C8911" s="23"/>
    </row>
    <row r="8912" spans="2:3" ht="15.6">
      <c r="B8912" s="116"/>
      <c r="C8912" s="23"/>
    </row>
    <row r="8913" spans="2:3" ht="15.6">
      <c r="B8913" s="116"/>
      <c r="C8913" s="23"/>
    </row>
    <row r="8914" spans="2:3" ht="15.6">
      <c r="B8914" s="116"/>
      <c r="C8914" s="23"/>
    </row>
    <row r="8915" spans="2:3" ht="15.6">
      <c r="B8915" s="116"/>
      <c r="C8915" s="23"/>
    </row>
    <row r="8916" spans="2:3" ht="15.6">
      <c r="B8916" s="116"/>
      <c r="C8916" s="23"/>
    </row>
    <row r="8917" spans="2:3" ht="15.6">
      <c r="B8917" s="116"/>
      <c r="C8917" s="23"/>
    </row>
    <row r="8918" spans="2:3" ht="15.6">
      <c r="B8918" s="116"/>
      <c r="C8918" s="23"/>
    </row>
    <row r="8919" spans="2:3" ht="15.6">
      <c r="B8919" s="116"/>
      <c r="C8919" s="23"/>
    </row>
    <row r="8920" spans="2:3" ht="15.6">
      <c r="B8920" s="116"/>
      <c r="C8920" s="23"/>
    </row>
    <row r="8921" spans="2:3" ht="15.6">
      <c r="B8921" s="116"/>
      <c r="C8921" s="23"/>
    </row>
    <row r="8922" spans="2:3" ht="15.6">
      <c r="B8922" s="116"/>
      <c r="C8922" s="23"/>
    </row>
    <row r="8923" spans="2:3" ht="15.6">
      <c r="B8923" s="116"/>
      <c r="C8923" s="23"/>
    </row>
    <row r="8924" spans="2:3" ht="15.6">
      <c r="B8924" s="116"/>
      <c r="C8924" s="23"/>
    </row>
    <row r="8925" spans="2:3" ht="15.6">
      <c r="B8925" s="116"/>
      <c r="C8925" s="23"/>
    </row>
    <row r="8926" spans="2:3" ht="15.6">
      <c r="B8926" s="116"/>
      <c r="C8926" s="23"/>
    </row>
    <row r="8927" spans="2:3" ht="15.6">
      <c r="B8927" s="116"/>
      <c r="C8927" s="23"/>
    </row>
    <row r="8928" spans="2:3" ht="15.6">
      <c r="B8928" s="116"/>
      <c r="C8928" s="23"/>
    </row>
    <row r="8929" spans="2:3" ht="15.6">
      <c r="B8929" s="116"/>
      <c r="C8929" s="23"/>
    </row>
    <row r="8930" spans="2:3" ht="15.6">
      <c r="B8930" s="116"/>
      <c r="C8930" s="23"/>
    </row>
    <row r="8931" spans="2:3" ht="15.6">
      <c r="B8931" s="116"/>
      <c r="C8931" s="23"/>
    </row>
    <row r="8932" spans="2:3" ht="15.6">
      <c r="B8932" s="116"/>
      <c r="C8932" s="23"/>
    </row>
    <row r="8933" spans="2:3" ht="15.6">
      <c r="B8933" s="116"/>
      <c r="C8933" s="23"/>
    </row>
    <row r="8934" spans="2:3" ht="15.6">
      <c r="B8934" s="116"/>
      <c r="C8934" s="23"/>
    </row>
    <row r="8935" spans="2:3" ht="15.6">
      <c r="B8935" s="116"/>
      <c r="C8935" s="23"/>
    </row>
    <row r="8936" spans="2:3" ht="15.6">
      <c r="B8936" s="116"/>
      <c r="C8936" s="23"/>
    </row>
    <row r="8937" spans="2:3" ht="15.6">
      <c r="B8937" s="116"/>
      <c r="C8937" s="23"/>
    </row>
    <row r="8938" spans="2:3" ht="15.6">
      <c r="B8938" s="116"/>
      <c r="C8938" s="23"/>
    </row>
    <row r="8939" spans="2:3" ht="15.6">
      <c r="B8939" s="116"/>
      <c r="C8939" s="23"/>
    </row>
    <row r="8940" spans="2:3" ht="15.6">
      <c r="B8940" s="116"/>
      <c r="C8940" s="23"/>
    </row>
    <row r="8941" spans="2:3" ht="15.6">
      <c r="B8941" s="116"/>
      <c r="C8941" s="23"/>
    </row>
    <row r="8942" spans="2:3" ht="15.6">
      <c r="B8942" s="116"/>
      <c r="C8942" s="23"/>
    </row>
    <row r="8943" spans="2:3" ht="15.6">
      <c r="B8943" s="116"/>
      <c r="C8943" s="23"/>
    </row>
    <row r="8944" spans="2:3" ht="15.6">
      <c r="B8944" s="116"/>
      <c r="C8944" s="23"/>
    </row>
    <row r="8945" spans="2:3" ht="15.6">
      <c r="B8945" s="116"/>
      <c r="C8945" s="23"/>
    </row>
    <row r="8946" spans="2:3" ht="15.6">
      <c r="B8946" s="116"/>
      <c r="C8946" s="23"/>
    </row>
    <row r="8947" spans="2:3" ht="15.6">
      <c r="B8947" s="116"/>
      <c r="C8947" s="23"/>
    </row>
    <row r="8948" spans="2:3" ht="15.6">
      <c r="B8948" s="116"/>
      <c r="C8948" s="23"/>
    </row>
    <row r="8949" spans="2:3" ht="15.6">
      <c r="B8949" s="116"/>
      <c r="C8949" s="23"/>
    </row>
    <row r="8950" spans="2:3" ht="15.6">
      <c r="B8950" s="116"/>
      <c r="C8950" s="23"/>
    </row>
    <row r="8951" spans="2:3" ht="15.6">
      <c r="B8951" s="116"/>
      <c r="C8951" s="23"/>
    </row>
    <row r="8952" spans="2:3" ht="15.6">
      <c r="B8952" s="116"/>
      <c r="C8952" s="23"/>
    </row>
    <row r="8953" spans="2:3" ht="15.6">
      <c r="B8953" s="116"/>
      <c r="C8953" s="23"/>
    </row>
    <row r="8954" spans="2:3" ht="15.6">
      <c r="B8954" s="116"/>
      <c r="C8954" s="23"/>
    </row>
    <row r="8955" spans="2:3" ht="15.6">
      <c r="B8955" s="116"/>
      <c r="C8955" s="23"/>
    </row>
    <row r="8956" spans="2:3" ht="15.6">
      <c r="B8956" s="116"/>
      <c r="C8956" s="23"/>
    </row>
    <row r="8957" spans="2:3" ht="15.6">
      <c r="B8957" s="116"/>
      <c r="C8957" s="23"/>
    </row>
    <row r="8958" spans="2:3" ht="15.6">
      <c r="B8958" s="116"/>
      <c r="C8958" s="23"/>
    </row>
    <row r="8959" spans="2:3" ht="15.6">
      <c r="B8959" s="116"/>
      <c r="C8959" s="23"/>
    </row>
    <row r="8960" spans="2:3" ht="15.6">
      <c r="B8960" s="116"/>
      <c r="C8960" s="23"/>
    </row>
    <row r="8961" spans="2:3" ht="15.6">
      <c r="B8961" s="116"/>
      <c r="C8961" s="23"/>
    </row>
    <row r="8962" spans="2:3" ht="15.6">
      <c r="B8962" s="116"/>
      <c r="C8962" s="23"/>
    </row>
    <row r="8963" spans="2:3" ht="15.6">
      <c r="B8963" s="116"/>
      <c r="C8963" s="23"/>
    </row>
    <row r="8964" spans="2:3" ht="15.6">
      <c r="B8964" s="116"/>
      <c r="C8964" s="23"/>
    </row>
    <row r="8965" spans="2:3" ht="15.6">
      <c r="B8965" s="116"/>
      <c r="C8965" s="23"/>
    </row>
    <row r="8966" spans="2:3" ht="15.6">
      <c r="B8966" s="116"/>
      <c r="C8966" s="23"/>
    </row>
    <row r="8967" spans="2:3" ht="15.6">
      <c r="B8967" s="116"/>
      <c r="C8967" s="23"/>
    </row>
    <row r="8968" spans="2:3" ht="15.6">
      <c r="B8968" s="116"/>
      <c r="C8968" s="23"/>
    </row>
    <row r="8969" spans="2:3" ht="15.6">
      <c r="B8969" s="116"/>
      <c r="C8969" s="23"/>
    </row>
    <row r="8970" spans="2:3" ht="15.6">
      <c r="B8970" s="116"/>
      <c r="C8970" s="23"/>
    </row>
    <row r="8971" spans="2:3" ht="15.6">
      <c r="B8971" s="116"/>
      <c r="C8971" s="23"/>
    </row>
    <row r="8972" spans="2:3" ht="15.6">
      <c r="B8972" s="116"/>
      <c r="C8972" s="23"/>
    </row>
    <row r="8973" spans="2:3" ht="15.6">
      <c r="B8973" s="116"/>
      <c r="C8973" s="23"/>
    </row>
    <row r="8974" spans="2:3" ht="15.6">
      <c r="B8974" s="116"/>
      <c r="C8974" s="23"/>
    </row>
    <row r="8975" spans="2:3" ht="15.6">
      <c r="B8975" s="116"/>
      <c r="C8975" s="23"/>
    </row>
    <row r="8976" spans="2:3" ht="15.6">
      <c r="B8976" s="116"/>
      <c r="C8976" s="23"/>
    </row>
    <row r="8977" spans="2:3" ht="15.6">
      <c r="B8977" s="116"/>
      <c r="C8977" s="23"/>
    </row>
    <row r="8978" spans="2:3" ht="15.6">
      <c r="B8978" s="116"/>
      <c r="C8978" s="23"/>
    </row>
    <row r="8979" spans="2:3" ht="15.6">
      <c r="B8979" s="116"/>
      <c r="C8979" s="23"/>
    </row>
    <row r="8980" spans="2:3" ht="15.6">
      <c r="B8980" s="116"/>
      <c r="C8980" s="23"/>
    </row>
    <row r="8981" spans="2:3" ht="15.6">
      <c r="B8981" s="116"/>
      <c r="C8981" s="23"/>
    </row>
    <row r="8982" spans="2:3" ht="15.6">
      <c r="B8982" s="116"/>
      <c r="C8982" s="23"/>
    </row>
    <row r="8983" spans="2:3" ht="15.6">
      <c r="B8983" s="116"/>
      <c r="C8983" s="23"/>
    </row>
    <row r="8984" spans="2:3" ht="15.6">
      <c r="B8984" s="116"/>
      <c r="C8984" s="23"/>
    </row>
    <row r="8985" spans="2:3" ht="15.6">
      <c r="B8985" s="116"/>
      <c r="C8985" s="23"/>
    </row>
    <row r="8986" spans="2:3" ht="15.6">
      <c r="B8986" s="116"/>
      <c r="C8986" s="23"/>
    </row>
    <row r="8987" spans="2:3" ht="15.6">
      <c r="B8987" s="116"/>
      <c r="C8987" s="23"/>
    </row>
    <row r="8988" spans="2:3" ht="15.6">
      <c r="B8988" s="116"/>
      <c r="C8988" s="23"/>
    </row>
    <row r="8989" spans="2:3" ht="15.6">
      <c r="B8989" s="116"/>
      <c r="C8989" s="23"/>
    </row>
    <row r="8990" spans="2:3" ht="15.6">
      <c r="B8990" s="116"/>
      <c r="C8990" s="23"/>
    </row>
    <row r="8991" spans="2:3" ht="15.6">
      <c r="B8991" s="116"/>
      <c r="C8991" s="23"/>
    </row>
    <row r="8992" spans="2:3" ht="15.6">
      <c r="B8992" s="116"/>
      <c r="C8992" s="23"/>
    </row>
    <row r="8993" spans="2:3" ht="15.6">
      <c r="B8993" s="116"/>
      <c r="C8993" s="23"/>
    </row>
    <row r="8994" spans="2:3" ht="15.6">
      <c r="B8994" s="116"/>
      <c r="C8994" s="23"/>
    </row>
    <row r="8995" spans="2:3" ht="15.6">
      <c r="B8995" s="116"/>
      <c r="C8995" s="23"/>
    </row>
    <row r="8996" spans="2:3" ht="15.6">
      <c r="B8996" s="116"/>
      <c r="C8996" s="23"/>
    </row>
    <row r="8997" spans="2:3" ht="15.6">
      <c r="B8997" s="116"/>
      <c r="C8997" s="23"/>
    </row>
    <row r="8998" spans="2:3" ht="15.6">
      <c r="B8998" s="116"/>
      <c r="C8998" s="23"/>
    </row>
    <row r="8999" spans="2:3" ht="15.6">
      <c r="B8999" s="116"/>
      <c r="C8999" s="23"/>
    </row>
    <row r="9000" spans="2:3" ht="15.6">
      <c r="B9000" s="116"/>
      <c r="C9000" s="23"/>
    </row>
    <row r="9001" spans="2:3" ht="15.6">
      <c r="B9001" s="116"/>
      <c r="C9001" s="23"/>
    </row>
    <row r="9002" spans="2:3" ht="15.6">
      <c r="B9002" s="116"/>
      <c r="C9002" s="23"/>
    </row>
    <row r="9003" spans="2:3" ht="15.6">
      <c r="B9003" s="116"/>
      <c r="C9003" s="23"/>
    </row>
    <row r="9004" spans="2:3" ht="15.6">
      <c r="B9004" s="116"/>
      <c r="C9004" s="23"/>
    </row>
    <row r="9005" spans="2:3" ht="15.6">
      <c r="B9005" s="116"/>
      <c r="C9005" s="23"/>
    </row>
    <row r="9006" spans="2:3" ht="15.6">
      <c r="B9006" s="116"/>
      <c r="C9006" s="23"/>
    </row>
    <row r="9007" spans="2:3" ht="15.6">
      <c r="B9007" s="116"/>
      <c r="C9007" s="23"/>
    </row>
    <row r="9008" spans="2:3" ht="15.6">
      <c r="B9008" s="116"/>
      <c r="C9008" s="23"/>
    </row>
    <row r="9009" spans="2:3" ht="15.6">
      <c r="B9009" s="116"/>
      <c r="C9009" s="23"/>
    </row>
    <row r="9010" spans="2:3" ht="15.6">
      <c r="B9010" s="116"/>
      <c r="C9010" s="23"/>
    </row>
    <row r="9011" spans="2:3" ht="15.6">
      <c r="B9011" s="116"/>
      <c r="C9011" s="23"/>
    </row>
    <row r="9012" spans="2:3" ht="15.6">
      <c r="B9012" s="116"/>
      <c r="C9012" s="23"/>
    </row>
    <row r="9013" spans="2:3" ht="15.6">
      <c r="B9013" s="116"/>
      <c r="C9013" s="23"/>
    </row>
    <row r="9014" spans="2:3" ht="15.6">
      <c r="B9014" s="116"/>
      <c r="C9014" s="23"/>
    </row>
    <row r="9015" spans="2:3" ht="15.6">
      <c r="B9015" s="116"/>
      <c r="C9015" s="23"/>
    </row>
    <row r="9016" spans="2:3" ht="15.6">
      <c r="B9016" s="116"/>
      <c r="C9016" s="23"/>
    </row>
    <row r="9017" spans="2:3" ht="15.6">
      <c r="B9017" s="116"/>
      <c r="C9017" s="23"/>
    </row>
    <row r="9018" spans="2:3" ht="15.6">
      <c r="B9018" s="116"/>
      <c r="C9018" s="23"/>
    </row>
    <row r="9019" spans="2:3" ht="15.6">
      <c r="B9019" s="116"/>
      <c r="C9019" s="23"/>
    </row>
    <row r="9020" spans="2:3" ht="15.6">
      <c r="B9020" s="116"/>
      <c r="C9020" s="23"/>
    </row>
    <row r="9021" spans="2:3" ht="15.6">
      <c r="B9021" s="116"/>
      <c r="C9021" s="23"/>
    </row>
    <row r="9022" spans="2:3" ht="15.6">
      <c r="B9022" s="116"/>
      <c r="C9022" s="23"/>
    </row>
    <row r="9023" spans="2:3" ht="15.6">
      <c r="B9023" s="116"/>
      <c r="C9023" s="23"/>
    </row>
    <row r="9024" spans="2:3" ht="15.6">
      <c r="B9024" s="116"/>
      <c r="C9024" s="23"/>
    </row>
    <row r="9025" spans="2:3" ht="15.6">
      <c r="B9025" s="116"/>
      <c r="C9025" s="23"/>
    </row>
    <row r="9026" spans="2:3" ht="15.6">
      <c r="B9026" s="116"/>
      <c r="C9026" s="23"/>
    </row>
    <row r="9027" spans="2:3" ht="15.6">
      <c r="B9027" s="116"/>
      <c r="C9027" s="23"/>
    </row>
    <row r="9028" spans="2:3" ht="15.6">
      <c r="B9028" s="116"/>
      <c r="C9028" s="23"/>
    </row>
    <row r="9029" spans="2:3" ht="15.6">
      <c r="B9029" s="116"/>
      <c r="C9029" s="23"/>
    </row>
    <row r="9030" spans="2:3" ht="15.6">
      <c r="B9030" s="116"/>
      <c r="C9030" s="23"/>
    </row>
    <row r="9031" spans="2:3" ht="15.6">
      <c r="B9031" s="116"/>
      <c r="C9031" s="23"/>
    </row>
    <row r="9032" spans="2:3" ht="15.6">
      <c r="B9032" s="116"/>
      <c r="C9032" s="23"/>
    </row>
    <row r="9033" spans="2:3" ht="15.6">
      <c r="B9033" s="116"/>
      <c r="C9033" s="23"/>
    </row>
    <row r="9034" spans="2:3" ht="15.6">
      <c r="B9034" s="116"/>
      <c r="C9034" s="23"/>
    </row>
    <row r="9035" spans="2:3" ht="15.6">
      <c r="B9035" s="116"/>
      <c r="C9035" s="23"/>
    </row>
    <row r="9036" spans="2:3" ht="15.6">
      <c r="B9036" s="116"/>
      <c r="C9036" s="23"/>
    </row>
    <row r="9037" spans="2:3" ht="15.6">
      <c r="B9037" s="116"/>
      <c r="C9037" s="23"/>
    </row>
    <row r="9038" spans="2:3" ht="15.6">
      <c r="B9038" s="116"/>
      <c r="C9038" s="23"/>
    </row>
    <row r="9039" spans="2:3" ht="15.6">
      <c r="B9039" s="116"/>
      <c r="C9039" s="23"/>
    </row>
    <row r="9040" spans="2:3" ht="15.6">
      <c r="B9040" s="116"/>
      <c r="C9040" s="23"/>
    </row>
    <row r="9041" spans="2:3" ht="15.6">
      <c r="B9041" s="116"/>
      <c r="C9041" s="23"/>
    </row>
    <row r="9042" spans="2:3" ht="15.6">
      <c r="B9042" s="116"/>
      <c r="C9042" s="23"/>
    </row>
    <row r="9043" spans="2:3" ht="15.6">
      <c r="B9043" s="116"/>
      <c r="C9043" s="23"/>
    </row>
    <row r="9044" spans="2:3" ht="15.6">
      <c r="B9044" s="116"/>
      <c r="C9044" s="23"/>
    </row>
    <row r="9045" spans="2:3" ht="15.6">
      <c r="B9045" s="116"/>
      <c r="C9045" s="23"/>
    </row>
    <row r="9046" spans="2:3" ht="15.6">
      <c r="B9046" s="116"/>
      <c r="C9046" s="23"/>
    </row>
    <row r="9047" spans="2:3" ht="15.6">
      <c r="B9047" s="116"/>
      <c r="C9047" s="23"/>
    </row>
    <row r="9048" spans="2:3" ht="15.6">
      <c r="B9048" s="116"/>
      <c r="C9048" s="23"/>
    </row>
    <row r="9049" spans="2:3" ht="15.6">
      <c r="B9049" s="116"/>
      <c r="C9049" s="23"/>
    </row>
    <row r="9050" spans="2:3" ht="15.6">
      <c r="B9050" s="116"/>
      <c r="C9050" s="23"/>
    </row>
    <row r="9051" spans="2:3" ht="15.6">
      <c r="B9051" s="116"/>
      <c r="C9051" s="23"/>
    </row>
    <row r="9052" spans="2:3" ht="15.6">
      <c r="B9052" s="116"/>
      <c r="C9052" s="23"/>
    </row>
    <row r="9053" spans="2:3" ht="15.6">
      <c r="B9053" s="116"/>
      <c r="C9053" s="23"/>
    </row>
    <row r="9054" spans="2:3" ht="15.6">
      <c r="B9054" s="116"/>
      <c r="C9054" s="23"/>
    </row>
    <row r="9055" spans="2:3" ht="15.6">
      <c r="B9055" s="116"/>
      <c r="C9055" s="23"/>
    </row>
    <row r="9056" spans="2:3" ht="15.6">
      <c r="B9056" s="116"/>
      <c r="C9056" s="23"/>
    </row>
    <row r="9057" spans="2:3" ht="15.6">
      <c r="B9057" s="116"/>
      <c r="C9057" s="23"/>
    </row>
    <row r="9058" spans="2:3" ht="15.6">
      <c r="B9058" s="116"/>
      <c r="C9058" s="23"/>
    </row>
    <row r="9059" spans="2:3" ht="15.6">
      <c r="B9059" s="116"/>
      <c r="C9059" s="23"/>
    </row>
    <row r="9060" spans="2:3" ht="15.6">
      <c r="B9060" s="116"/>
      <c r="C9060" s="23"/>
    </row>
    <row r="9061" spans="2:3" ht="15.6">
      <c r="B9061" s="116"/>
      <c r="C9061" s="23"/>
    </row>
    <row r="9062" spans="2:3" ht="15.6">
      <c r="B9062" s="116"/>
      <c r="C9062" s="23"/>
    </row>
    <row r="9063" spans="2:3" ht="15.6">
      <c r="B9063" s="116"/>
      <c r="C9063" s="23"/>
    </row>
    <row r="9064" spans="2:3" ht="15.6">
      <c r="B9064" s="116"/>
      <c r="C9064" s="23"/>
    </row>
    <row r="9065" spans="2:3" ht="15.6">
      <c r="B9065" s="116"/>
      <c r="C9065" s="23"/>
    </row>
    <row r="9066" spans="2:3" ht="15.6">
      <c r="B9066" s="116"/>
      <c r="C9066" s="23"/>
    </row>
    <row r="9067" spans="2:3" ht="15.6">
      <c r="B9067" s="116"/>
      <c r="C9067" s="23"/>
    </row>
    <row r="9068" spans="2:3" ht="15.6">
      <c r="B9068" s="116"/>
      <c r="C9068" s="23"/>
    </row>
    <row r="9069" spans="2:3" ht="15.6">
      <c r="B9069" s="116"/>
      <c r="C9069" s="23"/>
    </row>
    <row r="9070" spans="2:3" ht="15.6">
      <c r="B9070" s="116"/>
      <c r="C9070" s="23"/>
    </row>
    <row r="9071" spans="2:3" ht="15.6">
      <c r="B9071" s="116"/>
      <c r="C9071" s="23"/>
    </row>
    <row r="9072" spans="2:3" ht="15.6">
      <c r="B9072" s="116"/>
      <c r="C9072" s="23"/>
    </row>
    <row r="9073" spans="2:3" ht="15.6">
      <c r="B9073" s="116"/>
      <c r="C9073" s="23"/>
    </row>
    <row r="9074" spans="2:3" ht="15.6">
      <c r="B9074" s="116"/>
      <c r="C9074" s="23"/>
    </row>
    <row r="9075" spans="2:3" ht="15.6">
      <c r="B9075" s="116"/>
      <c r="C9075" s="23"/>
    </row>
    <row r="9076" spans="2:3" ht="15.6">
      <c r="B9076" s="116"/>
      <c r="C9076" s="23"/>
    </row>
    <row r="9077" spans="2:3" ht="15.6">
      <c r="B9077" s="116"/>
      <c r="C9077" s="23"/>
    </row>
    <row r="9078" spans="2:3" ht="15.6">
      <c r="B9078" s="116"/>
      <c r="C9078" s="23"/>
    </row>
    <row r="9079" spans="2:3" ht="15.6">
      <c r="B9079" s="116"/>
      <c r="C9079" s="23"/>
    </row>
    <row r="9080" spans="2:3" ht="15.6">
      <c r="B9080" s="116"/>
      <c r="C9080" s="23"/>
    </row>
    <row r="9081" spans="2:3" ht="15.6">
      <c r="B9081" s="116"/>
      <c r="C9081" s="23"/>
    </row>
    <row r="9082" spans="2:3" ht="15.6">
      <c r="B9082" s="116"/>
      <c r="C9082" s="23"/>
    </row>
    <row r="9083" spans="2:3" ht="15.6">
      <c r="B9083" s="116"/>
      <c r="C9083" s="23"/>
    </row>
    <row r="9084" spans="2:3" ht="15.6">
      <c r="B9084" s="116"/>
      <c r="C9084" s="23"/>
    </row>
    <row r="9085" spans="2:3" ht="15.6">
      <c r="B9085" s="116"/>
      <c r="C9085" s="23"/>
    </row>
    <row r="9086" spans="2:3" ht="15.6">
      <c r="B9086" s="116"/>
      <c r="C9086" s="23"/>
    </row>
    <row r="9087" spans="2:3" ht="15.6">
      <c r="B9087" s="116"/>
      <c r="C9087" s="23"/>
    </row>
    <row r="9088" spans="2:3" ht="15.6">
      <c r="B9088" s="116"/>
      <c r="C9088" s="23"/>
    </row>
    <row r="9089" spans="2:3" ht="15.6">
      <c r="B9089" s="116"/>
      <c r="C9089" s="23"/>
    </row>
    <row r="9090" spans="2:3" ht="15.6">
      <c r="B9090" s="116"/>
      <c r="C9090" s="23"/>
    </row>
    <row r="9091" spans="2:3" ht="15.6">
      <c r="B9091" s="116"/>
      <c r="C9091" s="23"/>
    </row>
    <row r="9092" spans="2:3" ht="15.6">
      <c r="B9092" s="116"/>
      <c r="C9092" s="23"/>
    </row>
    <row r="9093" spans="2:3" ht="15.6">
      <c r="B9093" s="116"/>
      <c r="C9093" s="23"/>
    </row>
    <row r="9094" spans="2:3" ht="15.6">
      <c r="B9094" s="116"/>
      <c r="C9094" s="23"/>
    </row>
    <row r="9095" spans="2:3" ht="15.6">
      <c r="B9095" s="116"/>
      <c r="C9095" s="23"/>
    </row>
    <row r="9096" spans="2:3" ht="15.6">
      <c r="B9096" s="116"/>
      <c r="C9096" s="23"/>
    </row>
    <row r="9097" spans="2:3" ht="15.6">
      <c r="B9097" s="116"/>
      <c r="C9097" s="23"/>
    </row>
    <row r="9098" spans="2:3" ht="15.6">
      <c r="B9098" s="116"/>
      <c r="C9098" s="23"/>
    </row>
    <row r="9099" spans="2:3" ht="15.6">
      <c r="B9099" s="116"/>
      <c r="C9099" s="23"/>
    </row>
    <row r="9100" spans="2:3" ht="15.6">
      <c r="B9100" s="116"/>
      <c r="C9100" s="23"/>
    </row>
    <row r="9101" spans="2:3" ht="15.6">
      <c r="B9101" s="116"/>
      <c r="C9101" s="23"/>
    </row>
    <row r="9102" spans="2:3" ht="15.6">
      <c r="B9102" s="116"/>
      <c r="C9102" s="23"/>
    </row>
    <row r="9103" spans="2:3" ht="15.6">
      <c r="B9103" s="116"/>
      <c r="C9103" s="23"/>
    </row>
    <row r="9104" spans="2:3" ht="15.6">
      <c r="B9104" s="116"/>
      <c r="C9104" s="23"/>
    </row>
    <row r="9105" spans="2:3" ht="15.6">
      <c r="B9105" s="116"/>
      <c r="C9105" s="23"/>
    </row>
    <row r="9106" spans="2:3" ht="15.6">
      <c r="B9106" s="116"/>
      <c r="C9106" s="23"/>
    </row>
    <row r="9107" spans="2:3" ht="15.6">
      <c r="B9107" s="116"/>
      <c r="C9107" s="23"/>
    </row>
    <row r="9108" spans="2:3" ht="15.6">
      <c r="B9108" s="116"/>
      <c r="C9108" s="23"/>
    </row>
    <row r="9109" spans="2:3" ht="15.6">
      <c r="B9109" s="116"/>
      <c r="C9109" s="23"/>
    </row>
    <row r="9110" spans="2:3" ht="15.6">
      <c r="B9110" s="116"/>
      <c r="C9110" s="23"/>
    </row>
    <row r="9111" spans="2:3" ht="15.6">
      <c r="B9111" s="116"/>
      <c r="C9111" s="23"/>
    </row>
    <row r="9112" spans="2:3" ht="15.6">
      <c r="B9112" s="116"/>
      <c r="C9112" s="23"/>
    </row>
    <row r="9113" spans="2:3" ht="15.6">
      <c r="B9113" s="116"/>
      <c r="C9113" s="23"/>
    </row>
    <row r="9114" spans="2:3" ht="15.6">
      <c r="B9114" s="116"/>
      <c r="C9114" s="23"/>
    </row>
    <row r="9115" spans="2:3" ht="15.6">
      <c r="B9115" s="116"/>
      <c r="C9115" s="23"/>
    </row>
    <row r="9116" spans="2:3" ht="15.6">
      <c r="B9116" s="116"/>
      <c r="C9116" s="23"/>
    </row>
    <row r="9117" spans="2:3" ht="15.6">
      <c r="B9117" s="116"/>
      <c r="C9117" s="23"/>
    </row>
    <row r="9118" spans="2:3" ht="15.6">
      <c r="B9118" s="116"/>
      <c r="C9118" s="23"/>
    </row>
    <row r="9119" spans="2:3" ht="15.6">
      <c r="B9119" s="116"/>
      <c r="C9119" s="23"/>
    </row>
    <row r="9120" spans="2:3" ht="15.6">
      <c r="B9120" s="116"/>
      <c r="C9120" s="23"/>
    </row>
    <row r="9121" spans="2:3" ht="15.6">
      <c r="B9121" s="116"/>
      <c r="C9121" s="23"/>
    </row>
    <row r="9122" spans="2:3" ht="15.6">
      <c r="B9122" s="116"/>
      <c r="C9122" s="23"/>
    </row>
    <row r="9123" spans="2:3" ht="15.6">
      <c r="B9123" s="116"/>
      <c r="C9123" s="23"/>
    </row>
    <row r="9124" spans="2:3" ht="15.6">
      <c r="B9124" s="116"/>
      <c r="C9124" s="23"/>
    </row>
    <row r="9125" spans="2:3" ht="15.6">
      <c r="B9125" s="116"/>
      <c r="C9125" s="23"/>
    </row>
    <row r="9126" spans="2:3" ht="15.6">
      <c r="B9126" s="116"/>
      <c r="C9126" s="23"/>
    </row>
    <row r="9127" spans="2:3" ht="15.6">
      <c r="B9127" s="116"/>
      <c r="C9127" s="23"/>
    </row>
    <row r="9128" spans="2:3" ht="15.6">
      <c r="B9128" s="116"/>
      <c r="C9128" s="23"/>
    </row>
    <row r="9129" spans="2:3" ht="15.6">
      <c r="B9129" s="116"/>
      <c r="C9129" s="23"/>
    </row>
    <row r="9130" spans="2:3" ht="15.6">
      <c r="B9130" s="116"/>
      <c r="C9130" s="23"/>
    </row>
    <row r="9131" spans="2:3" ht="15.6">
      <c r="B9131" s="116"/>
      <c r="C9131" s="23"/>
    </row>
    <row r="9132" spans="2:3" ht="15.6">
      <c r="B9132" s="116"/>
      <c r="C9132" s="23"/>
    </row>
    <row r="9133" spans="2:3" ht="15.6">
      <c r="B9133" s="116"/>
      <c r="C9133" s="23"/>
    </row>
    <row r="9134" spans="2:3" ht="15.6">
      <c r="B9134" s="116"/>
      <c r="C9134" s="23"/>
    </row>
    <row r="9135" spans="2:3" ht="15.6">
      <c r="B9135" s="116"/>
      <c r="C9135" s="23"/>
    </row>
    <row r="9136" spans="2:3" ht="15.6">
      <c r="B9136" s="116"/>
      <c r="C9136" s="23"/>
    </row>
    <row r="9137" spans="2:3" ht="15.6">
      <c r="B9137" s="116"/>
      <c r="C9137" s="23"/>
    </row>
    <row r="9138" spans="2:3" ht="15.6">
      <c r="B9138" s="116"/>
      <c r="C9138" s="23"/>
    </row>
    <row r="9139" spans="2:3" ht="15.6">
      <c r="B9139" s="116"/>
      <c r="C9139" s="23"/>
    </row>
    <row r="9140" spans="2:3" ht="15.6">
      <c r="B9140" s="116"/>
      <c r="C9140" s="23"/>
    </row>
    <row r="9141" spans="2:3" ht="15.6">
      <c r="B9141" s="116"/>
      <c r="C9141" s="23"/>
    </row>
    <row r="9142" spans="2:3" ht="15.6">
      <c r="B9142" s="116"/>
      <c r="C9142" s="23"/>
    </row>
    <row r="9143" spans="2:3" ht="15.6">
      <c r="B9143" s="116"/>
      <c r="C9143" s="23"/>
    </row>
    <row r="9144" spans="2:3" ht="15.6">
      <c r="B9144" s="116"/>
      <c r="C9144" s="23"/>
    </row>
    <row r="9145" spans="2:3" ht="15.6">
      <c r="B9145" s="116"/>
      <c r="C9145" s="23"/>
    </row>
    <row r="9146" spans="2:3" ht="15.6">
      <c r="B9146" s="116"/>
      <c r="C9146" s="23"/>
    </row>
    <row r="9147" spans="2:3" ht="15.6">
      <c r="B9147" s="116"/>
      <c r="C9147" s="23"/>
    </row>
    <row r="9148" spans="2:3" ht="15.6">
      <c r="B9148" s="116"/>
      <c r="C9148" s="23"/>
    </row>
    <row r="9149" spans="2:3" ht="15.6">
      <c r="B9149" s="116"/>
      <c r="C9149" s="23"/>
    </row>
    <row r="9150" spans="2:3" ht="15.6">
      <c r="B9150" s="116"/>
      <c r="C9150" s="23"/>
    </row>
    <row r="9151" spans="2:3" ht="15.6">
      <c r="B9151" s="116"/>
      <c r="C9151" s="23"/>
    </row>
    <row r="9152" spans="2:3" ht="15.6">
      <c r="B9152" s="116"/>
      <c r="C9152" s="23"/>
    </row>
    <row r="9153" spans="2:3" ht="15.6">
      <c r="B9153" s="116"/>
      <c r="C9153" s="23"/>
    </row>
    <row r="9154" spans="2:3" ht="15.6">
      <c r="B9154" s="116"/>
      <c r="C9154" s="23"/>
    </row>
    <row r="9155" spans="2:3" ht="15.6">
      <c r="B9155" s="116"/>
      <c r="C9155" s="23"/>
    </row>
    <row r="9156" spans="2:3" ht="15.6">
      <c r="B9156" s="116"/>
      <c r="C9156" s="23"/>
    </row>
    <row r="9157" spans="2:3" ht="15.6">
      <c r="B9157" s="116"/>
      <c r="C9157" s="23"/>
    </row>
    <row r="9158" spans="2:3" ht="15.6">
      <c r="B9158" s="116"/>
      <c r="C9158" s="23"/>
    </row>
    <row r="9159" spans="2:3" ht="15.6">
      <c r="B9159" s="116"/>
      <c r="C9159" s="23"/>
    </row>
    <row r="9160" spans="2:3" ht="15.6">
      <c r="B9160" s="116"/>
      <c r="C9160" s="23"/>
    </row>
    <row r="9161" spans="2:3" ht="15.6">
      <c r="B9161" s="116"/>
      <c r="C9161" s="23"/>
    </row>
    <row r="9162" spans="2:3" ht="15.6">
      <c r="B9162" s="116"/>
      <c r="C9162" s="23"/>
    </row>
    <row r="9163" spans="2:3" ht="15.6">
      <c r="B9163" s="116"/>
      <c r="C9163" s="23"/>
    </row>
    <row r="9164" spans="2:3" ht="15.6">
      <c r="B9164" s="116"/>
      <c r="C9164" s="23"/>
    </row>
    <row r="9165" spans="2:3" ht="15.6">
      <c r="B9165" s="116"/>
      <c r="C9165" s="23"/>
    </row>
    <row r="9166" spans="2:3" ht="15.6">
      <c r="B9166" s="116"/>
      <c r="C9166" s="23"/>
    </row>
    <row r="9167" spans="2:3" ht="15.6">
      <c r="B9167" s="116"/>
      <c r="C9167" s="23"/>
    </row>
    <row r="9168" spans="2:3" ht="15.6">
      <c r="B9168" s="116"/>
      <c r="C9168" s="23"/>
    </row>
    <row r="9169" spans="2:3" ht="15.6">
      <c r="B9169" s="116"/>
      <c r="C9169" s="23"/>
    </row>
    <row r="9170" spans="2:3" ht="15.6">
      <c r="B9170" s="116"/>
      <c r="C9170" s="23"/>
    </row>
    <row r="9171" spans="2:3" ht="15.6">
      <c r="B9171" s="116"/>
      <c r="C9171" s="23"/>
    </row>
    <row r="9172" spans="2:3" ht="15.6">
      <c r="B9172" s="116"/>
      <c r="C9172" s="23"/>
    </row>
    <row r="9173" spans="2:3" ht="15.6">
      <c r="B9173" s="116"/>
      <c r="C9173" s="23"/>
    </row>
    <row r="9174" spans="2:3" ht="15.6">
      <c r="B9174" s="116"/>
      <c r="C9174" s="23"/>
    </row>
    <row r="9175" spans="2:3" ht="15.6">
      <c r="B9175" s="116"/>
      <c r="C9175" s="23"/>
    </row>
    <row r="9176" spans="2:3" ht="15.6">
      <c r="B9176" s="116"/>
      <c r="C9176" s="23"/>
    </row>
    <row r="9177" spans="2:3" ht="15.6">
      <c r="B9177" s="116"/>
      <c r="C9177" s="23"/>
    </row>
    <row r="9178" spans="2:3" ht="15.6">
      <c r="B9178" s="116"/>
      <c r="C9178" s="23"/>
    </row>
    <row r="9179" spans="2:3" ht="15.6">
      <c r="B9179" s="116"/>
      <c r="C9179" s="23"/>
    </row>
    <row r="9180" spans="2:3" ht="15.6">
      <c r="B9180" s="116"/>
      <c r="C9180" s="23"/>
    </row>
    <row r="9181" spans="2:3" ht="15.6">
      <c r="B9181" s="116"/>
      <c r="C9181" s="23"/>
    </row>
    <row r="9182" spans="2:3" ht="15.6">
      <c r="B9182" s="116"/>
      <c r="C9182" s="23"/>
    </row>
    <row r="9183" spans="2:3" ht="15.6">
      <c r="B9183" s="116"/>
      <c r="C9183" s="23"/>
    </row>
    <row r="9184" spans="2:3" ht="15.6">
      <c r="B9184" s="116"/>
      <c r="C9184" s="23"/>
    </row>
    <row r="9185" spans="2:3" ht="15.6">
      <c r="B9185" s="116"/>
      <c r="C9185" s="23"/>
    </row>
    <row r="9186" spans="2:3" ht="15.6">
      <c r="B9186" s="116"/>
      <c r="C9186" s="23"/>
    </row>
    <row r="9187" spans="2:3" ht="15.6">
      <c r="B9187" s="116"/>
      <c r="C9187" s="23"/>
    </row>
    <row r="9188" spans="2:3" ht="15.6">
      <c r="B9188" s="116"/>
      <c r="C9188" s="23"/>
    </row>
    <row r="9189" spans="2:3" ht="15.6">
      <c r="B9189" s="116"/>
      <c r="C9189" s="23"/>
    </row>
    <row r="9190" spans="2:3" ht="15.6">
      <c r="B9190" s="116"/>
      <c r="C9190" s="23"/>
    </row>
    <row r="9191" spans="2:3" ht="15.6">
      <c r="B9191" s="116"/>
      <c r="C9191" s="23"/>
    </row>
    <row r="9192" spans="2:3" ht="15.6">
      <c r="B9192" s="116"/>
      <c r="C9192" s="23"/>
    </row>
    <row r="9193" spans="2:3" ht="15.6">
      <c r="B9193" s="116"/>
      <c r="C9193" s="23"/>
    </row>
    <row r="9194" spans="2:3" ht="15.6">
      <c r="B9194" s="116"/>
      <c r="C9194" s="23"/>
    </row>
    <row r="9195" spans="2:3" ht="15.6">
      <c r="B9195" s="116"/>
      <c r="C9195" s="23"/>
    </row>
    <row r="9196" spans="2:3" ht="15.6">
      <c r="B9196" s="116"/>
      <c r="C9196" s="23"/>
    </row>
    <row r="9197" spans="2:3" ht="15.6">
      <c r="B9197" s="116"/>
      <c r="C9197" s="23"/>
    </row>
    <row r="9198" spans="2:3" ht="15.6">
      <c r="B9198" s="116"/>
      <c r="C9198" s="23"/>
    </row>
    <row r="9199" spans="2:3" ht="15.6">
      <c r="B9199" s="116"/>
      <c r="C9199" s="23"/>
    </row>
    <row r="9200" spans="2:3" ht="15.6">
      <c r="B9200" s="116"/>
      <c r="C9200" s="23"/>
    </row>
    <row r="9201" spans="2:3" ht="15.6">
      <c r="B9201" s="116"/>
      <c r="C9201" s="23"/>
    </row>
    <row r="9202" spans="2:3" ht="15.6">
      <c r="B9202" s="116"/>
      <c r="C9202" s="23"/>
    </row>
    <row r="9203" spans="2:3" ht="15.6">
      <c r="B9203" s="116"/>
      <c r="C9203" s="23"/>
    </row>
    <row r="9204" spans="2:3" ht="15.6">
      <c r="B9204" s="116"/>
      <c r="C9204" s="23"/>
    </row>
    <row r="9205" spans="2:3" ht="15.6">
      <c r="B9205" s="116"/>
      <c r="C9205" s="23"/>
    </row>
    <row r="9206" spans="2:3" ht="15.6">
      <c r="B9206" s="116"/>
      <c r="C9206" s="23"/>
    </row>
    <row r="9207" spans="2:3" ht="15.6">
      <c r="B9207" s="116"/>
      <c r="C9207" s="23"/>
    </row>
    <row r="9208" spans="2:3" ht="15.6">
      <c r="B9208" s="116"/>
      <c r="C9208" s="23"/>
    </row>
    <row r="9209" spans="2:3" ht="15.6">
      <c r="B9209" s="116"/>
      <c r="C9209" s="23"/>
    </row>
    <row r="9210" spans="2:3" ht="15.6">
      <c r="B9210" s="116"/>
      <c r="C9210" s="23"/>
    </row>
    <row r="9211" spans="2:3" ht="15.6">
      <c r="B9211" s="116"/>
      <c r="C9211" s="23"/>
    </row>
    <row r="9212" spans="2:3" ht="15.6">
      <c r="B9212" s="116"/>
      <c r="C9212" s="23"/>
    </row>
    <row r="9213" spans="2:3" ht="15.6">
      <c r="B9213" s="116"/>
      <c r="C9213" s="23"/>
    </row>
    <row r="9214" spans="2:3" ht="15.6">
      <c r="B9214" s="116"/>
      <c r="C9214" s="23"/>
    </row>
    <row r="9215" spans="2:3" ht="15.6">
      <c r="B9215" s="116"/>
      <c r="C9215" s="23"/>
    </row>
    <row r="9216" spans="2:3" ht="15.6">
      <c r="B9216" s="116"/>
      <c r="C9216" s="23"/>
    </row>
    <row r="9217" spans="2:3" ht="15.6">
      <c r="B9217" s="116"/>
      <c r="C9217" s="23"/>
    </row>
    <row r="9218" spans="2:3" ht="15.6">
      <c r="B9218" s="116"/>
      <c r="C9218" s="23"/>
    </row>
    <row r="9219" spans="2:3" ht="15.6">
      <c r="B9219" s="116"/>
      <c r="C9219" s="23"/>
    </row>
    <row r="9220" spans="2:3" ht="15.6">
      <c r="B9220" s="116"/>
      <c r="C9220" s="23"/>
    </row>
    <row r="9221" spans="2:3" ht="15.6">
      <c r="B9221" s="116"/>
      <c r="C9221" s="23"/>
    </row>
    <row r="9222" spans="2:3" ht="15.6">
      <c r="B9222" s="116"/>
      <c r="C9222" s="23"/>
    </row>
    <row r="9223" spans="2:3" ht="15.6">
      <c r="B9223" s="116"/>
      <c r="C9223" s="23"/>
    </row>
    <row r="9224" spans="2:3" ht="15.6">
      <c r="B9224" s="116"/>
      <c r="C9224" s="23"/>
    </row>
    <row r="9225" spans="2:3" ht="15.6">
      <c r="B9225" s="116"/>
      <c r="C9225" s="23"/>
    </row>
    <row r="9226" spans="2:3" ht="15.6">
      <c r="B9226" s="116"/>
      <c r="C9226" s="23"/>
    </row>
    <row r="9227" spans="2:3" ht="15.6">
      <c r="B9227" s="116"/>
      <c r="C9227" s="23"/>
    </row>
    <row r="9228" spans="2:3" ht="15.6">
      <c r="B9228" s="116"/>
      <c r="C9228" s="23"/>
    </row>
    <row r="9229" spans="2:3" ht="15.6">
      <c r="B9229" s="116"/>
      <c r="C9229" s="23"/>
    </row>
    <row r="9230" spans="2:3" ht="15.6">
      <c r="B9230" s="116"/>
      <c r="C9230" s="23"/>
    </row>
    <row r="9231" spans="2:3" ht="15.6">
      <c r="B9231" s="116"/>
      <c r="C9231" s="23"/>
    </row>
    <row r="9232" spans="2:3" ht="15.6">
      <c r="B9232" s="116"/>
      <c r="C9232" s="23"/>
    </row>
    <row r="9233" spans="2:3" ht="15.6">
      <c r="B9233" s="116"/>
      <c r="C9233" s="23"/>
    </row>
    <row r="9234" spans="2:3" ht="15.6">
      <c r="B9234" s="116"/>
      <c r="C9234" s="23"/>
    </row>
    <row r="9235" spans="2:3" ht="15.6">
      <c r="B9235" s="116"/>
      <c r="C9235" s="23"/>
    </row>
    <row r="9236" spans="2:3" ht="15.6">
      <c r="B9236" s="116"/>
      <c r="C9236" s="23"/>
    </row>
    <row r="9237" spans="2:3" ht="15.6">
      <c r="B9237" s="116"/>
      <c r="C9237" s="23"/>
    </row>
    <row r="9238" spans="2:3" ht="15.6">
      <c r="B9238" s="116"/>
      <c r="C9238" s="23"/>
    </row>
    <row r="9239" spans="2:3" ht="15.6">
      <c r="B9239" s="116"/>
      <c r="C9239" s="23"/>
    </row>
    <row r="9240" spans="2:3" ht="15.6">
      <c r="B9240" s="116"/>
      <c r="C9240" s="23"/>
    </row>
    <row r="9241" spans="2:3" ht="15.6">
      <c r="B9241" s="116"/>
      <c r="C9241" s="23"/>
    </row>
    <row r="9242" spans="2:3" ht="15.6">
      <c r="B9242" s="116"/>
      <c r="C9242" s="23"/>
    </row>
    <row r="9243" spans="2:3" ht="15.6">
      <c r="B9243" s="116"/>
      <c r="C9243" s="23"/>
    </row>
    <row r="9244" spans="2:3" ht="15.6">
      <c r="B9244" s="116"/>
      <c r="C9244" s="23"/>
    </row>
    <row r="9245" spans="2:3" ht="15.6">
      <c r="B9245" s="116"/>
      <c r="C9245" s="23"/>
    </row>
    <row r="9246" spans="2:3" ht="15.6">
      <c r="B9246" s="116"/>
      <c r="C9246" s="23"/>
    </row>
    <row r="9247" spans="2:3" ht="15.6">
      <c r="B9247" s="116"/>
      <c r="C9247" s="23"/>
    </row>
    <row r="9248" spans="2:3" ht="15.6">
      <c r="B9248" s="116"/>
      <c r="C9248" s="23"/>
    </row>
    <row r="9249" spans="2:3" ht="15.6">
      <c r="B9249" s="116"/>
      <c r="C9249" s="23"/>
    </row>
    <row r="9250" spans="2:3" ht="15.6">
      <c r="B9250" s="116"/>
      <c r="C9250" s="23"/>
    </row>
    <row r="9251" spans="2:3" ht="15.6">
      <c r="B9251" s="116"/>
      <c r="C9251" s="23"/>
    </row>
    <row r="9252" spans="2:3" ht="15.6">
      <c r="B9252" s="116"/>
      <c r="C9252" s="23"/>
    </row>
    <row r="9253" spans="2:3" ht="15.6">
      <c r="B9253" s="116"/>
      <c r="C9253" s="23"/>
    </row>
    <row r="9254" spans="2:3" ht="15.6">
      <c r="B9254" s="116"/>
      <c r="C9254" s="23"/>
    </row>
    <row r="9255" spans="2:3" ht="15.6">
      <c r="B9255" s="116"/>
      <c r="C9255" s="23"/>
    </row>
    <row r="9256" spans="2:3" ht="15.6">
      <c r="B9256" s="116"/>
      <c r="C9256" s="23"/>
    </row>
    <row r="9257" spans="2:3" ht="15.6">
      <c r="B9257" s="116"/>
      <c r="C9257" s="23"/>
    </row>
    <row r="9258" spans="2:3" ht="15.6">
      <c r="B9258" s="116"/>
      <c r="C9258" s="23"/>
    </row>
    <row r="9259" spans="2:3" ht="15.6">
      <c r="B9259" s="116"/>
      <c r="C9259" s="23"/>
    </row>
    <row r="9260" spans="2:3" ht="15.6">
      <c r="B9260" s="116"/>
      <c r="C9260" s="23"/>
    </row>
    <row r="9261" spans="2:3" ht="15.6">
      <c r="B9261" s="116"/>
      <c r="C9261" s="23"/>
    </row>
    <row r="9262" spans="2:3" ht="15.6">
      <c r="B9262" s="116"/>
      <c r="C9262" s="23"/>
    </row>
    <row r="9263" spans="2:3" ht="15.6">
      <c r="B9263" s="116"/>
      <c r="C9263" s="23"/>
    </row>
    <row r="9264" spans="2:3" ht="15.6">
      <c r="B9264" s="116"/>
      <c r="C9264" s="23"/>
    </row>
    <row r="9265" spans="2:3" ht="15.6">
      <c r="B9265" s="116"/>
      <c r="C9265" s="23"/>
    </row>
    <row r="9266" spans="2:3" ht="15.6">
      <c r="B9266" s="116"/>
      <c r="C9266" s="23"/>
    </row>
    <row r="9267" spans="2:3" ht="15.6">
      <c r="B9267" s="116"/>
      <c r="C9267" s="23"/>
    </row>
    <row r="9268" spans="2:3" ht="15.6">
      <c r="B9268" s="116"/>
      <c r="C9268" s="23"/>
    </row>
    <row r="9269" spans="2:3" ht="15.6">
      <c r="B9269" s="116"/>
      <c r="C9269" s="23"/>
    </row>
    <row r="9270" spans="2:3" ht="15.6">
      <c r="B9270" s="116"/>
      <c r="C9270" s="23"/>
    </row>
    <row r="9271" spans="2:3" ht="15.6">
      <c r="B9271" s="116"/>
      <c r="C9271" s="23"/>
    </row>
    <row r="9272" spans="2:3" ht="15.6">
      <c r="B9272" s="116"/>
      <c r="C9272" s="23"/>
    </row>
    <row r="9273" spans="2:3" ht="15.6">
      <c r="B9273" s="116"/>
      <c r="C9273" s="23"/>
    </row>
    <row r="9274" spans="2:3" ht="15.6">
      <c r="B9274" s="116"/>
      <c r="C9274" s="23"/>
    </row>
    <row r="9275" spans="2:3" ht="15.6">
      <c r="B9275" s="116"/>
      <c r="C9275" s="23"/>
    </row>
    <row r="9276" spans="2:3" ht="15.6">
      <c r="B9276" s="116"/>
      <c r="C9276" s="23"/>
    </row>
    <row r="9277" spans="2:3" ht="15.6">
      <c r="B9277" s="116"/>
      <c r="C9277" s="23"/>
    </row>
    <row r="9278" spans="2:3" ht="15.6">
      <c r="B9278" s="116"/>
      <c r="C9278" s="23"/>
    </row>
    <row r="9279" spans="2:3" ht="15.6">
      <c r="B9279" s="116"/>
      <c r="C9279" s="23"/>
    </row>
    <row r="9280" spans="2:3" ht="15.6">
      <c r="B9280" s="116"/>
      <c r="C9280" s="23"/>
    </row>
    <row r="9281" spans="2:3" ht="15.6">
      <c r="B9281" s="116"/>
      <c r="C9281" s="23"/>
    </row>
    <row r="9282" spans="2:3" ht="15.6">
      <c r="B9282" s="116"/>
      <c r="C9282" s="23"/>
    </row>
    <row r="9283" spans="2:3" ht="15.6">
      <c r="B9283" s="116"/>
      <c r="C9283" s="23"/>
    </row>
    <row r="9284" spans="2:3" ht="15.6">
      <c r="B9284" s="116"/>
      <c r="C9284" s="23"/>
    </row>
    <row r="9285" spans="2:3" ht="15.6">
      <c r="B9285" s="116"/>
      <c r="C9285" s="23"/>
    </row>
    <row r="9286" spans="2:3" ht="15.6">
      <c r="B9286" s="116"/>
      <c r="C9286" s="23"/>
    </row>
    <row r="9287" spans="2:3" ht="15.6">
      <c r="B9287" s="116"/>
      <c r="C9287" s="23"/>
    </row>
    <row r="9288" spans="2:3" ht="15.6">
      <c r="B9288" s="116"/>
      <c r="C9288" s="23"/>
    </row>
    <row r="9289" spans="2:3" ht="15.6">
      <c r="B9289" s="116"/>
      <c r="C9289" s="23"/>
    </row>
    <row r="9290" spans="2:3" ht="15.6">
      <c r="B9290" s="116"/>
      <c r="C9290" s="23"/>
    </row>
    <row r="9291" spans="2:3" ht="15.6">
      <c r="B9291" s="116"/>
      <c r="C9291" s="23"/>
    </row>
    <row r="9292" spans="2:3" ht="15.6">
      <c r="B9292" s="116"/>
      <c r="C9292" s="23"/>
    </row>
    <row r="9293" spans="2:3" ht="15.6">
      <c r="B9293" s="116"/>
      <c r="C9293" s="23"/>
    </row>
    <row r="9294" spans="2:3" ht="15.6">
      <c r="B9294" s="116"/>
      <c r="C9294" s="23"/>
    </row>
    <row r="9295" spans="2:3" ht="15.6">
      <c r="B9295" s="116"/>
      <c r="C9295" s="23"/>
    </row>
    <row r="9296" spans="2:3" ht="15.6">
      <c r="B9296" s="116"/>
      <c r="C9296" s="23"/>
    </row>
    <row r="9297" spans="2:3" ht="15.6">
      <c r="B9297" s="116"/>
      <c r="C9297" s="23"/>
    </row>
    <row r="9298" spans="2:3" ht="15.6">
      <c r="B9298" s="116"/>
      <c r="C9298" s="23"/>
    </row>
    <row r="9299" spans="2:3" ht="15.6">
      <c r="B9299" s="116"/>
      <c r="C9299" s="23"/>
    </row>
    <row r="9300" spans="2:3" ht="15.6">
      <c r="B9300" s="116"/>
      <c r="C9300" s="23"/>
    </row>
    <row r="9301" spans="2:3" ht="15.6">
      <c r="B9301" s="116"/>
      <c r="C9301" s="23"/>
    </row>
    <row r="9302" spans="2:3" ht="15.6">
      <c r="B9302" s="116"/>
      <c r="C9302" s="23"/>
    </row>
    <row r="9303" spans="2:3" ht="15.6">
      <c r="B9303" s="116"/>
      <c r="C9303" s="23"/>
    </row>
    <row r="9304" spans="2:3" ht="15.6">
      <c r="B9304" s="116"/>
      <c r="C9304" s="23"/>
    </row>
    <row r="9305" spans="2:3" ht="15.6">
      <c r="B9305" s="116"/>
      <c r="C9305" s="23"/>
    </row>
    <row r="9306" spans="2:3" ht="15.6">
      <c r="B9306" s="116"/>
      <c r="C9306" s="23"/>
    </row>
    <row r="9307" spans="2:3" ht="15.6">
      <c r="B9307" s="116"/>
      <c r="C9307" s="23"/>
    </row>
    <row r="9308" spans="2:3" ht="15.6">
      <c r="B9308" s="116"/>
      <c r="C9308" s="23"/>
    </row>
    <row r="9309" spans="2:3" ht="15.6">
      <c r="B9309" s="116"/>
      <c r="C9309" s="23"/>
    </row>
    <row r="9310" spans="2:3" ht="15.6">
      <c r="B9310" s="116"/>
      <c r="C9310" s="23"/>
    </row>
    <row r="9311" spans="2:3" ht="15.6">
      <c r="B9311" s="116"/>
      <c r="C9311" s="23"/>
    </row>
    <row r="9312" spans="2:3" ht="15.6">
      <c r="B9312" s="116"/>
      <c r="C9312" s="23"/>
    </row>
    <row r="9313" spans="2:3" ht="15.6">
      <c r="B9313" s="116"/>
      <c r="C9313" s="23"/>
    </row>
    <row r="9314" spans="2:3" ht="15.6">
      <c r="B9314" s="116"/>
      <c r="C9314" s="23"/>
    </row>
    <row r="9315" spans="2:3" ht="15.6">
      <c r="B9315" s="116"/>
      <c r="C9315" s="23"/>
    </row>
    <row r="9316" spans="2:3" ht="15.6">
      <c r="B9316" s="116"/>
      <c r="C9316" s="23"/>
    </row>
    <row r="9317" spans="2:3" ht="15.6">
      <c r="B9317" s="116"/>
      <c r="C9317" s="23"/>
    </row>
    <row r="9318" spans="2:3" ht="15.6">
      <c r="B9318" s="116"/>
      <c r="C9318" s="23"/>
    </row>
    <row r="9319" spans="2:3" ht="15.6">
      <c r="B9319" s="116"/>
      <c r="C9319" s="23"/>
    </row>
    <row r="9320" spans="2:3" ht="15.6">
      <c r="B9320" s="116"/>
      <c r="C9320" s="23"/>
    </row>
    <row r="9321" spans="2:3" ht="15.6">
      <c r="B9321" s="116"/>
      <c r="C9321" s="23"/>
    </row>
    <row r="9322" spans="2:3" ht="15.6">
      <c r="B9322" s="116"/>
      <c r="C9322" s="23"/>
    </row>
    <row r="9323" spans="2:3" ht="15.6">
      <c r="B9323" s="116"/>
      <c r="C9323" s="23"/>
    </row>
    <row r="9324" spans="2:3" ht="15.6">
      <c r="B9324" s="116"/>
      <c r="C9324" s="23"/>
    </row>
    <row r="9325" spans="2:3" ht="15.6">
      <c r="B9325" s="116"/>
      <c r="C9325" s="23"/>
    </row>
    <row r="9326" spans="2:3" ht="15.6">
      <c r="B9326" s="116"/>
      <c r="C9326" s="23"/>
    </row>
    <row r="9327" spans="2:3" ht="15.6">
      <c r="B9327" s="116"/>
      <c r="C9327" s="23"/>
    </row>
    <row r="9328" spans="2:3" ht="15.6">
      <c r="B9328" s="116"/>
      <c r="C9328" s="23"/>
    </row>
    <row r="9329" spans="2:3" ht="15.6">
      <c r="B9329" s="116"/>
      <c r="C9329" s="23"/>
    </row>
    <row r="9330" spans="2:3" ht="15.6">
      <c r="B9330" s="116"/>
      <c r="C9330" s="23"/>
    </row>
    <row r="9331" spans="2:3" ht="15.6">
      <c r="B9331" s="116"/>
      <c r="C9331" s="23"/>
    </row>
    <row r="9332" spans="2:3" ht="15.6">
      <c r="B9332" s="116"/>
      <c r="C9332" s="23"/>
    </row>
    <row r="9333" spans="2:3" ht="15.6">
      <c r="B9333" s="116"/>
      <c r="C9333" s="23"/>
    </row>
    <row r="9334" spans="2:3" ht="15.6">
      <c r="B9334" s="116"/>
      <c r="C9334" s="23"/>
    </row>
    <row r="9335" spans="2:3" ht="15.6">
      <c r="B9335" s="116"/>
      <c r="C9335" s="23"/>
    </row>
    <row r="9336" spans="2:3" ht="15.6">
      <c r="B9336" s="116"/>
      <c r="C9336" s="23"/>
    </row>
    <row r="9337" spans="2:3" ht="15.6">
      <c r="B9337" s="116"/>
      <c r="C9337" s="23"/>
    </row>
    <row r="9338" spans="2:3" ht="15.6">
      <c r="B9338" s="116"/>
      <c r="C9338" s="23"/>
    </row>
    <row r="9339" spans="2:3" ht="15.6">
      <c r="B9339" s="116"/>
      <c r="C9339" s="23"/>
    </row>
    <row r="9340" spans="2:3" ht="15.6">
      <c r="B9340" s="116"/>
      <c r="C9340" s="23"/>
    </row>
    <row r="9341" spans="2:3" ht="15.6">
      <c r="B9341" s="116"/>
      <c r="C9341" s="23"/>
    </row>
    <row r="9342" spans="2:3" ht="15.6">
      <c r="B9342" s="116"/>
      <c r="C9342" s="23"/>
    </row>
    <row r="9343" spans="2:3" ht="15.6">
      <c r="B9343" s="116"/>
      <c r="C9343" s="23"/>
    </row>
    <row r="9344" spans="2:3" ht="15.6">
      <c r="B9344" s="116"/>
      <c r="C9344" s="23"/>
    </row>
    <row r="9345" spans="2:3" ht="15.6">
      <c r="B9345" s="116"/>
      <c r="C9345" s="23"/>
    </row>
    <row r="9346" spans="2:3" ht="15.6">
      <c r="B9346" s="116"/>
      <c r="C9346" s="23"/>
    </row>
    <row r="9347" spans="2:3" ht="15.6">
      <c r="B9347" s="116"/>
      <c r="C9347" s="23"/>
    </row>
    <row r="9348" spans="2:3" ht="15.6">
      <c r="B9348" s="116"/>
      <c r="C9348" s="23"/>
    </row>
    <row r="9349" spans="2:3" ht="15.6">
      <c r="B9349" s="116"/>
      <c r="C9349" s="23"/>
    </row>
    <row r="9350" spans="2:3" ht="15.6">
      <c r="B9350" s="116"/>
      <c r="C9350" s="23"/>
    </row>
    <row r="9351" spans="2:3" ht="15.6">
      <c r="B9351" s="116"/>
      <c r="C9351" s="23"/>
    </row>
    <row r="9352" spans="2:3" ht="15.6">
      <c r="B9352" s="116"/>
      <c r="C9352" s="23"/>
    </row>
    <row r="9353" spans="2:3" ht="15.6">
      <c r="B9353" s="116"/>
      <c r="C9353" s="23"/>
    </row>
    <row r="9354" spans="2:3" ht="15.6">
      <c r="B9354" s="116"/>
      <c r="C9354" s="23"/>
    </row>
    <row r="9355" spans="2:3" ht="15.6">
      <c r="B9355" s="116"/>
      <c r="C9355" s="23"/>
    </row>
    <row r="9356" spans="2:3" ht="15.6">
      <c r="B9356" s="116"/>
      <c r="C9356" s="23"/>
    </row>
    <row r="9357" spans="2:3" ht="15.6">
      <c r="B9357" s="116"/>
      <c r="C9357" s="23"/>
    </row>
    <row r="9358" spans="2:3" ht="15.6">
      <c r="B9358" s="116"/>
      <c r="C9358" s="23"/>
    </row>
    <row r="9359" spans="2:3" ht="15.6">
      <c r="B9359" s="116"/>
      <c r="C9359" s="23"/>
    </row>
    <row r="9360" spans="2:3" ht="15.6">
      <c r="B9360" s="116"/>
      <c r="C9360" s="23"/>
    </row>
    <row r="9361" spans="2:3" ht="15.6">
      <c r="B9361" s="116"/>
      <c r="C9361" s="23"/>
    </row>
    <row r="9362" spans="2:3" ht="15.6">
      <c r="B9362" s="116"/>
      <c r="C9362" s="23"/>
    </row>
    <row r="9363" spans="2:3" ht="15.6">
      <c r="B9363" s="116"/>
      <c r="C9363" s="23"/>
    </row>
    <row r="9364" spans="2:3" ht="15.6">
      <c r="B9364" s="116"/>
      <c r="C9364" s="23"/>
    </row>
    <row r="9365" spans="2:3" ht="15.6">
      <c r="B9365" s="116"/>
      <c r="C9365" s="23"/>
    </row>
    <row r="9366" spans="2:3" ht="15.6">
      <c r="B9366" s="116"/>
      <c r="C9366" s="23"/>
    </row>
    <row r="9367" spans="2:3" ht="15.6">
      <c r="B9367" s="116"/>
      <c r="C9367" s="23"/>
    </row>
    <row r="9368" spans="2:3" ht="15.6">
      <c r="B9368" s="116"/>
      <c r="C9368" s="23"/>
    </row>
    <row r="9369" spans="2:3" ht="15.6">
      <c r="B9369" s="116"/>
      <c r="C9369" s="23"/>
    </row>
    <row r="9370" spans="2:3" ht="15.6">
      <c r="B9370" s="116"/>
      <c r="C9370" s="23"/>
    </row>
    <row r="9371" spans="2:3" ht="15.6">
      <c r="B9371" s="116"/>
      <c r="C9371" s="23"/>
    </row>
    <row r="9372" spans="2:3" ht="15.6">
      <c r="B9372" s="116"/>
      <c r="C9372" s="23"/>
    </row>
    <row r="9373" spans="2:3" ht="15.6">
      <c r="B9373" s="116"/>
      <c r="C9373" s="23"/>
    </row>
    <row r="9374" spans="2:3" ht="15.6">
      <c r="B9374" s="116"/>
      <c r="C9374" s="23"/>
    </row>
    <row r="9375" spans="2:3" ht="15.6">
      <c r="B9375" s="116"/>
      <c r="C9375" s="23"/>
    </row>
    <row r="9376" spans="2:3" ht="15.6">
      <c r="B9376" s="116"/>
      <c r="C9376" s="23"/>
    </row>
    <row r="9377" spans="2:3" ht="15.6">
      <c r="B9377" s="116"/>
      <c r="C9377" s="23"/>
    </row>
    <row r="9378" spans="2:3" ht="15.6">
      <c r="B9378" s="116"/>
      <c r="C9378" s="23"/>
    </row>
    <row r="9379" spans="2:3" ht="15.6">
      <c r="B9379" s="116"/>
      <c r="C9379" s="23"/>
    </row>
    <row r="9380" spans="2:3" ht="15.6">
      <c r="B9380" s="116"/>
      <c r="C9380" s="23"/>
    </row>
    <row r="9381" spans="2:3" ht="15.6">
      <c r="B9381" s="116"/>
      <c r="C9381" s="23"/>
    </row>
    <row r="9382" spans="2:3" ht="15.6">
      <c r="B9382" s="116"/>
      <c r="C9382" s="23"/>
    </row>
    <row r="9383" spans="2:3" ht="15.6">
      <c r="B9383" s="116"/>
      <c r="C9383" s="23"/>
    </row>
    <row r="9384" spans="2:3" ht="15.6">
      <c r="B9384" s="116"/>
      <c r="C9384" s="23"/>
    </row>
    <row r="9385" spans="2:3" ht="15.6">
      <c r="B9385" s="116"/>
      <c r="C9385" s="23"/>
    </row>
    <row r="9386" spans="2:3" ht="15.6">
      <c r="B9386" s="116"/>
      <c r="C9386" s="23"/>
    </row>
    <row r="9387" spans="2:3" ht="15.6">
      <c r="B9387" s="116"/>
      <c r="C9387" s="23"/>
    </row>
    <row r="9388" spans="2:3" ht="15.6">
      <c r="B9388" s="116"/>
      <c r="C9388" s="23"/>
    </row>
    <row r="9389" spans="2:3" ht="15.6">
      <c r="B9389" s="116"/>
      <c r="C9389" s="23"/>
    </row>
    <row r="9390" spans="2:3" ht="15.6">
      <c r="B9390" s="116"/>
      <c r="C9390" s="23"/>
    </row>
    <row r="9391" spans="2:3" ht="15.6">
      <c r="B9391" s="116"/>
      <c r="C9391" s="23"/>
    </row>
    <row r="9392" spans="2:3" ht="15.6">
      <c r="B9392" s="116"/>
      <c r="C9392" s="23"/>
    </row>
    <row r="9393" spans="2:3" ht="15.6">
      <c r="B9393" s="116"/>
      <c r="C9393" s="23"/>
    </row>
    <row r="9394" spans="2:3" ht="15.6">
      <c r="B9394" s="116"/>
      <c r="C9394" s="23"/>
    </row>
    <row r="9395" spans="2:3" ht="15.6">
      <c r="B9395" s="116"/>
      <c r="C9395" s="23"/>
    </row>
    <row r="9396" spans="2:3" ht="15.6">
      <c r="B9396" s="116"/>
      <c r="C9396" s="23"/>
    </row>
    <row r="9397" spans="2:3" ht="15.6">
      <c r="B9397" s="116"/>
      <c r="C9397" s="23"/>
    </row>
    <row r="9398" spans="2:3" ht="15.6">
      <c r="B9398" s="116"/>
      <c r="C9398" s="23"/>
    </row>
    <row r="9399" spans="2:3" ht="15.6">
      <c r="B9399" s="116"/>
      <c r="C9399" s="23"/>
    </row>
    <row r="9400" spans="2:3" ht="15.6">
      <c r="B9400" s="116"/>
      <c r="C9400" s="23"/>
    </row>
    <row r="9401" spans="2:3" ht="15.6">
      <c r="B9401" s="116"/>
      <c r="C9401" s="23"/>
    </row>
    <row r="9402" spans="2:3" ht="15.6">
      <c r="B9402" s="116"/>
      <c r="C9402" s="23"/>
    </row>
    <row r="9403" spans="2:3" ht="15.6">
      <c r="B9403" s="116"/>
      <c r="C9403" s="23"/>
    </row>
    <row r="9404" spans="2:3" ht="15.6">
      <c r="B9404" s="116"/>
      <c r="C9404" s="23"/>
    </row>
    <row r="9405" spans="2:3" ht="15.6">
      <c r="B9405" s="116"/>
      <c r="C9405" s="23"/>
    </row>
    <row r="9406" spans="2:3" ht="15.6">
      <c r="B9406" s="116"/>
      <c r="C9406" s="23"/>
    </row>
    <row r="9407" spans="2:3" ht="15.6">
      <c r="B9407" s="116"/>
      <c r="C9407" s="23"/>
    </row>
    <row r="9408" spans="2:3" ht="15.6">
      <c r="B9408" s="116"/>
      <c r="C9408" s="23"/>
    </row>
    <row r="9409" spans="2:3" ht="15.6">
      <c r="B9409" s="116"/>
      <c r="C9409" s="23"/>
    </row>
    <row r="9410" spans="2:3" ht="15.6">
      <c r="B9410" s="116"/>
      <c r="C9410" s="23"/>
    </row>
    <row r="9411" spans="2:3" ht="15.6">
      <c r="B9411" s="116"/>
      <c r="C9411" s="23"/>
    </row>
    <row r="9412" spans="2:3" ht="15.6">
      <c r="B9412" s="116"/>
      <c r="C9412" s="23"/>
    </row>
    <row r="9413" spans="2:3" ht="15.6">
      <c r="B9413" s="116"/>
      <c r="C9413" s="23"/>
    </row>
    <row r="9414" spans="2:3" ht="15.6">
      <c r="B9414" s="116"/>
      <c r="C9414" s="23"/>
    </row>
    <row r="9415" spans="2:3" ht="15.6">
      <c r="B9415" s="116"/>
      <c r="C9415" s="23"/>
    </row>
    <row r="9416" spans="2:3" ht="15.6">
      <c r="B9416" s="116"/>
      <c r="C9416" s="23"/>
    </row>
    <row r="9417" spans="2:3" ht="15.6">
      <c r="B9417" s="116"/>
      <c r="C9417" s="23"/>
    </row>
    <row r="9418" spans="2:3" ht="15.6">
      <c r="B9418" s="116"/>
      <c r="C9418" s="23"/>
    </row>
    <row r="9419" spans="2:3" ht="15.6">
      <c r="B9419" s="116"/>
      <c r="C9419" s="23"/>
    </row>
    <row r="9420" spans="2:3" ht="15.6">
      <c r="B9420" s="116"/>
      <c r="C9420" s="23"/>
    </row>
    <row r="9421" spans="2:3" ht="15.6">
      <c r="B9421" s="116"/>
      <c r="C9421" s="23"/>
    </row>
    <row r="9422" spans="2:3" ht="15.6">
      <c r="B9422" s="116"/>
      <c r="C9422" s="23"/>
    </row>
    <row r="9423" spans="2:3" ht="15.6">
      <c r="B9423" s="116"/>
      <c r="C9423" s="23"/>
    </row>
    <row r="9424" spans="2:3" ht="15.6">
      <c r="B9424" s="116"/>
      <c r="C9424" s="23"/>
    </row>
    <row r="9425" spans="2:3" ht="15.6">
      <c r="B9425" s="116"/>
      <c r="C9425" s="23"/>
    </row>
    <row r="9426" spans="2:3" ht="15.6">
      <c r="B9426" s="116"/>
      <c r="C9426" s="23"/>
    </row>
    <row r="9427" spans="2:3" ht="15.6">
      <c r="B9427" s="116"/>
      <c r="C9427" s="23"/>
    </row>
    <row r="9428" spans="2:3" ht="15.6">
      <c r="B9428" s="116"/>
      <c r="C9428" s="23"/>
    </row>
    <row r="9429" spans="2:3" ht="15.6">
      <c r="B9429" s="116"/>
      <c r="C9429" s="23"/>
    </row>
    <row r="9430" spans="2:3" ht="15.6">
      <c r="B9430" s="116"/>
      <c r="C9430" s="23"/>
    </row>
    <row r="9431" spans="2:3" ht="15.6">
      <c r="B9431" s="116"/>
      <c r="C9431" s="23"/>
    </row>
    <row r="9432" spans="2:3" ht="15.6">
      <c r="B9432" s="116"/>
      <c r="C9432" s="23"/>
    </row>
    <row r="9433" spans="2:3" ht="15.6">
      <c r="B9433" s="116"/>
      <c r="C9433" s="23"/>
    </row>
    <row r="9434" spans="2:3" ht="15.6">
      <c r="B9434" s="116"/>
      <c r="C9434" s="23"/>
    </row>
    <row r="9435" spans="2:3" ht="15.6">
      <c r="B9435" s="116"/>
      <c r="C9435" s="23"/>
    </row>
    <row r="9436" spans="2:3" ht="15.6">
      <c r="B9436" s="116"/>
      <c r="C9436" s="23"/>
    </row>
    <row r="9437" spans="2:3" ht="15.6">
      <c r="B9437" s="116"/>
      <c r="C9437" s="23"/>
    </row>
    <row r="9438" spans="2:3" ht="15.6">
      <c r="B9438" s="116"/>
      <c r="C9438" s="23"/>
    </row>
    <row r="9439" spans="2:3" ht="15.6">
      <c r="B9439" s="116"/>
      <c r="C9439" s="23"/>
    </row>
    <row r="9440" spans="2:3" ht="15.6">
      <c r="B9440" s="116"/>
      <c r="C9440" s="23"/>
    </row>
    <row r="9441" spans="2:3" ht="15.6">
      <c r="B9441" s="116"/>
      <c r="C9441" s="23"/>
    </row>
    <row r="9442" spans="2:3" ht="15.6">
      <c r="B9442" s="116"/>
      <c r="C9442" s="23"/>
    </row>
    <row r="9443" spans="2:3" ht="15.6">
      <c r="B9443" s="116"/>
      <c r="C9443" s="23"/>
    </row>
    <row r="9444" spans="2:3" ht="15.6">
      <c r="B9444" s="116"/>
      <c r="C9444" s="23"/>
    </row>
    <row r="9445" spans="2:3" ht="15.6">
      <c r="B9445" s="116"/>
      <c r="C9445" s="23"/>
    </row>
    <row r="9446" spans="2:3" ht="15.6">
      <c r="B9446" s="116"/>
      <c r="C9446" s="23"/>
    </row>
    <row r="9447" spans="2:3" ht="15.6">
      <c r="B9447" s="116"/>
      <c r="C9447" s="23"/>
    </row>
    <row r="9448" spans="2:3" ht="15.6">
      <c r="B9448" s="116"/>
      <c r="C9448" s="23"/>
    </row>
    <row r="9449" spans="2:3" ht="15.6">
      <c r="B9449" s="116"/>
      <c r="C9449" s="23"/>
    </row>
    <row r="9450" spans="2:3" ht="15.6">
      <c r="B9450" s="116"/>
      <c r="C9450" s="23"/>
    </row>
    <row r="9451" spans="2:3" ht="15.6">
      <c r="B9451" s="116"/>
      <c r="C9451" s="23"/>
    </row>
    <row r="9452" spans="2:3" ht="15.6">
      <c r="B9452" s="116"/>
      <c r="C9452" s="23"/>
    </row>
    <row r="9453" spans="2:3" ht="15.6">
      <c r="B9453" s="116"/>
      <c r="C9453" s="23"/>
    </row>
    <row r="9454" spans="2:3" ht="15.6">
      <c r="B9454" s="116"/>
      <c r="C9454" s="23"/>
    </row>
    <row r="9455" spans="2:3" ht="15.6">
      <c r="B9455" s="116"/>
      <c r="C9455" s="23"/>
    </row>
    <row r="9456" spans="2:3" ht="15.6">
      <c r="B9456" s="116"/>
      <c r="C9456" s="23"/>
    </row>
    <row r="9457" spans="2:3" ht="15.6">
      <c r="B9457" s="116"/>
      <c r="C9457" s="23"/>
    </row>
    <row r="9458" spans="2:3" ht="15.6">
      <c r="B9458" s="116"/>
      <c r="C9458" s="23"/>
    </row>
    <row r="9459" spans="2:3" ht="15.6">
      <c r="B9459" s="116"/>
      <c r="C9459" s="23"/>
    </row>
    <row r="9460" spans="2:3" ht="15.6">
      <c r="B9460" s="116"/>
      <c r="C9460" s="23"/>
    </row>
    <row r="9461" spans="2:3" ht="15.6">
      <c r="B9461" s="116"/>
      <c r="C9461" s="23"/>
    </row>
    <row r="9462" spans="2:3" ht="15.6">
      <c r="B9462" s="116"/>
      <c r="C9462" s="23"/>
    </row>
    <row r="9463" spans="2:3" ht="15.6">
      <c r="B9463" s="116"/>
      <c r="C9463" s="23"/>
    </row>
    <row r="9464" spans="2:3" ht="15.6">
      <c r="B9464" s="116"/>
      <c r="C9464" s="23"/>
    </row>
    <row r="9465" spans="2:3" ht="15.6">
      <c r="B9465" s="116"/>
      <c r="C9465" s="23"/>
    </row>
    <row r="9466" spans="2:3" ht="15.6">
      <c r="B9466" s="116"/>
      <c r="C9466" s="23"/>
    </row>
    <row r="9467" spans="2:3" ht="15.6">
      <c r="B9467" s="116"/>
      <c r="C9467" s="23"/>
    </row>
    <row r="9468" spans="2:3" ht="15.6">
      <c r="B9468" s="116"/>
      <c r="C9468" s="23"/>
    </row>
    <row r="9469" spans="2:3" ht="15.6">
      <c r="B9469" s="116"/>
      <c r="C9469" s="23"/>
    </row>
    <row r="9470" spans="2:3" ht="15.6">
      <c r="B9470" s="116"/>
      <c r="C9470" s="23"/>
    </row>
    <row r="9471" spans="2:3" ht="15.6">
      <c r="B9471" s="116"/>
      <c r="C9471" s="23"/>
    </row>
    <row r="9472" spans="2:3" ht="15.6">
      <c r="B9472" s="116"/>
      <c r="C9472" s="23"/>
    </row>
    <row r="9473" spans="2:3" ht="15.6">
      <c r="B9473" s="116"/>
      <c r="C9473" s="23"/>
    </row>
    <row r="9474" spans="2:3" ht="15.6">
      <c r="B9474" s="116"/>
      <c r="C9474" s="23"/>
    </row>
    <row r="9475" spans="2:3" ht="15.6">
      <c r="B9475" s="116"/>
      <c r="C9475" s="23"/>
    </row>
    <row r="9476" spans="2:3" ht="15.6">
      <c r="B9476" s="116"/>
      <c r="C9476" s="23"/>
    </row>
    <row r="9477" spans="2:3" ht="15.6">
      <c r="B9477" s="116"/>
      <c r="C9477" s="23"/>
    </row>
    <row r="9478" spans="2:3" ht="15.6">
      <c r="B9478" s="116"/>
      <c r="C9478" s="23"/>
    </row>
    <row r="9479" spans="2:3" ht="15.6">
      <c r="B9479" s="116"/>
      <c r="C9479" s="23"/>
    </row>
    <row r="9480" spans="2:3" ht="15.6">
      <c r="B9480" s="116"/>
      <c r="C9480" s="23"/>
    </row>
    <row r="9481" spans="2:3" ht="15.6">
      <c r="B9481" s="116"/>
      <c r="C9481" s="23"/>
    </row>
    <row r="9482" spans="2:3" ht="15.6">
      <c r="B9482" s="116"/>
      <c r="C9482" s="23"/>
    </row>
    <row r="9483" spans="2:3" ht="15.6">
      <c r="B9483" s="116"/>
      <c r="C9483" s="23"/>
    </row>
    <row r="9484" spans="2:3" ht="15.6">
      <c r="B9484" s="116"/>
      <c r="C9484" s="23"/>
    </row>
    <row r="9485" spans="2:3" ht="15.6">
      <c r="B9485" s="116"/>
      <c r="C9485" s="23"/>
    </row>
    <row r="9486" spans="2:3" ht="15.6">
      <c r="B9486" s="116"/>
      <c r="C9486" s="23"/>
    </row>
    <row r="9487" spans="2:3" ht="15.6">
      <c r="B9487" s="116"/>
      <c r="C9487" s="23"/>
    </row>
    <row r="9488" spans="2:3" ht="15.6">
      <c r="B9488" s="116"/>
      <c r="C9488" s="23"/>
    </row>
    <row r="9489" spans="2:3" ht="15.6">
      <c r="B9489" s="116"/>
      <c r="C9489" s="23"/>
    </row>
    <row r="9490" spans="2:3" ht="15.6">
      <c r="B9490" s="116"/>
      <c r="C9490" s="23"/>
    </row>
    <row r="9491" spans="2:3" ht="15.6">
      <c r="B9491" s="116"/>
      <c r="C9491" s="23"/>
    </row>
    <row r="9492" spans="2:3" ht="15.6">
      <c r="B9492" s="116"/>
      <c r="C9492" s="23"/>
    </row>
    <row r="9493" spans="2:3" ht="15.6">
      <c r="B9493" s="116"/>
      <c r="C9493" s="23"/>
    </row>
    <row r="9494" spans="2:3" ht="15.6">
      <c r="B9494" s="116"/>
      <c r="C9494" s="23"/>
    </row>
    <row r="9495" spans="2:3" ht="15.6">
      <c r="B9495" s="116"/>
      <c r="C9495" s="23"/>
    </row>
    <row r="9496" spans="2:3" ht="15.6">
      <c r="B9496" s="116"/>
      <c r="C9496" s="23"/>
    </row>
    <row r="9497" spans="2:3" ht="15.6">
      <c r="B9497" s="116"/>
      <c r="C9497" s="23"/>
    </row>
    <row r="9498" spans="2:3" ht="15.6">
      <c r="B9498" s="116"/>
      <c r="C9498" s="23"/>
    </row>
    <row r="9499" spans="2:3" ht="15.6">
      <c r="B9499" s="116"/>
      <c r="C9499" s="23"/>
    </row>
    <row r="9500" spans="2:3" ht="15.6">
      <c r="B9500" s="116"/>
      <c r="C9500" s="23"/>
    </row>
    <row r="9501" spans="2:3" ht="15.6">
      <c r="B9501" s="116"/>
      <c r="C9501" s="23"/>
    </row>
    <row r="9502" spans="2:3" ht="15.6">
      <c r="B9502" s="116"/>
      <c r="C9502" s="23"/>
    </row>
    <row r="9503" spans="2:3" ht="15.6">
      <c r="B9503" s="116"/>
      <c r="C9503" s="23"/>
    </row>
    <row r="9504" spans="2:3" ht="15.6">
      <c r="B9504" s="116"/>
      <c r="C9504" s="23"/>
    </row>
    <row r="9505" spans="2:3" ht="15.6">
      <c r="B9505" s="116"/>
      <c r="C9505" s="23"/>
    </row>
    <row r="9506" spans="2:3" ht="15.6">
      <c r="B9506" s="116"/>
      <c r="C9506" s="23"/>
    </row>
    <row r="9507" spans="2:3" ht="15.6">
      <c r="B9507" s="116"/>
      <c r="C9507" s="23"/>
    </row>
    <row r="9508" spans="2:3" ht="15.6">
      <c r="B9508" s="116"/>
      <c r="C9508" s="23"/>
    </row>
    <row r="9509" spans="2:3" ht="15.6">
      <c r="B9509" s="116"/>
      <c r="C9509" s="23"/>
    </row>
    <row r="9510" spans="2:3" ht="15.6">
      <c r="B9510" s="116"/>
      <c r="C9510" s="23"/>
    </row>
    <row r="9511" spans="2:3" ht="15.6">
      <c r="B9511" s="116"/>
      <c r="C9511" s="23"/>
    </row>
    <row r="9512" spans="2:3" ht="15.6">
      <c r="B9512" s="116"/>
      <c r="C9512" s="23"/>
    </row>
    <row r="9513" spans="2:3" ht="15.6">
      <c r="B9513" s="116"/>
      <c r="C9513" s="23"/>
    </row>
    <row r="9514" spans="2:3" ht="15.6">
      <c r="B9514" s="116"/>
      <c r="C9514" s="23"/>
    </row>
    <row r="9515" spans="2:3" ht="15.6">
      <c r="B9515" s="116"/>
      <c r="C9515" s="23"/>
    </row>
    <row r="9516" spans="2:3" ht="15.6">
      <c r="B9516" s="116"/>
      <c r="C9516" s="23"/>
    </row>
    <row r="9517" spans="2:3" ht="15.6">
      <c r="B9517" s="116"/>
      <c r="C9517" s="23"/>
    </row>
    <row r="9518" spans="2:3" ht="15.6">
      <c r="B9518" s="116"/>
      <c r="C9518" s="23"/>
    </row>
    <row r="9519" spans="2:3" ht="15.6">
      <c r="B9519" s="116"/>
      <c r="C9519" s="23"/>
    </row>
    <row r="9520" spans="2:3" ht="15.6">
      <c r="B9520" s="116"/>
      <c r="C9520" s="23"/>
    </row>
    <row r="9521" spans="2:3" ht="15.6">
      <c r="B9521" s="116"/>
      <c r="C9521" s="23"/>
    </row>
    <row r="9522" spans="2:3" ht="15.6">
      <c r="B9522" s="116"/>
      <c r="C9522" s="23"/>
    </row>
    <row r="9523" spans="2:3" ht="15.6">
      <c r="B9523" s="116"/>
      <c r="C9523" s="23"/>
    </row>
    <row r="9524" spans="2:3" ht="15.6">
      <c r="B9524" s="116"/>
      <c r="C9524" s="23"/>
    </row>
    <row r="9525" spans="2:3" ht="15.6">
      <c r="B9525" s="116"/>
      <c r="C9525" s="23"/>
    </row>
    <row r="9526" spans="2:3" ht="15.6">
      <c r="B9526" s="116"/>
      <c r="C9526" s="23"/>
    </row>
    <row r="9527" spans="2:3" ht="15.6">
      <c r="B9527" s="116"/>
      <c r="C9527" s="23"/>
    </row>
    <row r="9528" spans="2:3" ht="15.6">
      <c r="B9528" s="116"/>
      <c r="C9528" s="23"/>
    </row>
    <row r="9529" spans="2:3" ht="15.6">
      <c r="B9529" s="116"/>
      <c r="C9529" s="23"/>
    </row>
    <row r="9530" spans="2:3" ht="15.6">
      <c r="B9530" s="116"/>
      <c r="C9530" s="23"/>
    </row>
    <row r="9531" spans="2:3" ht="15.6">
      <c r="B9531" s="116"/>
      <c r="C9531" s="23"/>
    </row>
    <row r="9532" spans="2:3" ht="15.6">
      <c r="B9532" s="116"/>
      <c r="C9532" s="23"/>
    </row>
    <row r="9533" spans="2:3" ht="15.6">
      <c r="B9533" s="116"/>
      <c r="C9533" s="23"/>
    </row>
    <row r="9534" spans="2:3" ht="15.6">
      <c r="B9534" s="116"/>
      <c r="C9534" s="23"/>
    </row>
    <row r="9535" spans="2:3" ht="15.6">
      <c r="B9535" s="116"/>
      <c r="C9535" s="23"/>
    </row>
    <row r="9536" spans="2:3" ht="15.6">
      <c r="B9536" s="116"/>
      <c r="C9536" s="23"/>
    </row>
    <row r="9537" spans="2:3" ht="15.6">
      <c r="B9537" s="116"/>
      <c r="C9537" s="23"/>
    </row>
    <row r="9538" spans="2:3" ht="15.6">
      <c r="B9538" s="116"/>
      <c r="C9538" s="23"/>
    </row>
    <row r="9539" spans="2:3" ht="15.6">
      <c r="B9539" s="116"/>
      <c r="C9539" s="23"/>
    </row>
    <row r="9540" spans="2:3" ht="15.6">
      <c r="B9540" s="116"/>
      <c r="C9540" s="23"/>
    </row>
    <row r="9541" spans="2:3" ht="15.6">
      <c r="B9541" s="116"/>
      <c r="C9541" s="23"/>
    </row>
    <row r="9542" spans="2:3" ht="15.6">
      <c r="B9542" s="116"/>
      <c r="C9542" s="23"/>
    </row>
    <row r="9543" spans="2:3" ht="15.6">
      <c r="B9543" s="116"/>
      <c r="C9543" s="23"/>
    </row>
    <row r="9544" spans="2:3" ht="15.6">
      <c r="B9544" s="116"/>
      <c r="C9544" s="23"/>
    </row>
    <row r="9545" spans="2:3" ht="15.6">
      <c r="B9545" s="116"/>
      <c r="C9545" s="23"/>
    </row>
    <row r="9546" spans="2:3" ht="15.6">
      <c r="B9546" s="116"/>
      <c r="C9546" s="23"/>
    </row>
    <row r="9547" spans="2:3" ht="15.6">
      <c r="B9547" s="116"/>
      <c r="C9547" s="23"/>
    </row>
    <row r="9548" spans="2:3" ht="15.6">
      <c r="B9548" s="116"/>
      <c r="C9548" s="23"/>
    </row>
    <row r="9549" spans="2:3" ht="15.6">
      <c r="B9549" s="116"/>
      <c r="C9549" s="23"/>
    </row>
    <row r="9550" spans="2:3" ht="15.6">
      <c r="B9550" s="116"/>
      <c r="C9550" s="23"/>
    </row>
    <row r="9551" spans="2:3" ht="15.6">
      <c r="B9551" s="116"/>
      <c r="C9551" s="23"/>
    </row>
    <row r="9552" spans="2:3" ht="15.6">
      <c r="B9552" s="116"/>
      <c r="C9552" s="23"/>
    </row>
    <row r="9553" spans="2:3" ht="15.6">
      <c r="B9553" s="116"/>
      <c r="C9553" s="23"/>
    </row>
    <row r="9554" spans="2:3" ht="15.6">
      <c r="B9554" s="116"/>
      <c r="C9554" s="23"/>
    </row>
    <row r="9555" spans="2:3" ht="15.6">
      <c r="B9555" s="116"/>
      <c r="C9555" s="23"/>
    </row>
    <row r="9556" spans="2:3" ht="15.6">
      <c r="B9556" s="116"/>
      <c r="C9556" s="23"/>
    </row>
    <row r="9557" spans="2:3" ht="15.6">
      <c r="B9557" s="116"/>
      <c r="C9557" s="23"/>
    </row>
    <row r="9558" spans="2:3" ht="15.6">
      <c r="B9558" s="116"/>
      <c r="C9558" s="23"/>
    </row>
    <row r="9559" spans="2:3" ht="15.6">
      <c r="B9559" s="116"/>
      <c r="C9559" s="23"/>
    </row>
    <row r="9560" spans="2:3" ht="15.6">
      <c r="B9560" s="116"/>
      <c r="C9560" s="23"/>
    </row>
    <row r="9561" spans="2:3" ht="15.6">
      <c r="B9561" s="116"/>
      <c r="C9561" s="23"/>
    </row>
    <row r="9562" spans="2:3" ht="15.6">
      <c r="B9562" s="116"/>
      <c r="C9562" s="23"/>
    </row>
    <row r="9563" spans="2:3" ht="15.6">
      <c r="B9563" s="116"/>
      <c r="C9563" s="23"/>
    </row>
    <row r="9564" spans="2:3" ht="15.6">
      <c r="B9564" s="116"/>
      <c r="C9564" s="23"/>
    </row>
    <row r="9565" spans="2:3" ht="15.6">
      <c r="B9565" s="116"/>
      <c r="C9565" s="23"/>
    </row>
    <row r="9566" spans="2:3" ht="15.6">
      <c r="B9566" s="116"/>
      <c r="C9566" s="23"/>
    </row>
    <row r="9567" spans="2:3" ht="15.6">
      <c r="B9567" s="116"/>
      <c r="C9567" s="23"/>
    </row>
    <row r="9568" spans="2:3" ht="15.6">
      <c r="B9568" s="116"/>
      <c r="C9568" s="23"/>
    </row>
    <row r="9569" spans="2:3" ht="15.6">
      <c r="B9569" s="116"/>
      <c r="C9569" s="23"/>
    </row>
    <row r="9570" spans="2:3" ht="15.6">
      <c r="B9570" s="116"/>
      <c r="C9570" s="23"/>
    </row>
    <row r="9571" spans="2:3" ht="15.6">
      <c r="B9571" s="116"/>
      <c r="C9571" s="23"/>
    </row>
    <row r="9572" spans="2:3" ht="15.6">
      <c r="B9572" s="116"/>
      <c r="C9572" s="23"/>
    </row>
    <row r="9573" spans="2:3" ht="15.6">
      <c r="B9573" s="116"/>
      <c r="C9573" s="23"/>
    </row>
    <row r="9574" spans="2:3" ht="15.6">
      <c r="B9574" s="116"/>
      <c r="C9574" s="23"/>
    </row>
    <row r="9575" spans="2:3" ht="15.6">
      <c r="B9575" s="116"/>
      <c r="C9575" s="23"/>
    </row>
    <row r="9576" spans="2:3" ht="15.6">
      <c r="B9576" s="116"/>
      <c r="C9576" s="23"/>
    </row>
    <row r="9577" spans="2:3" ht="15.6">
      <c r="B9577" s="116"/>
      <c r="C9577" s="23"/>
    </row>
    <row r="9578" spans="2:3" ht="15.6">
      <c r="B9578" s="116"/>
      <c r="C9578" s="23"/>
    </row>
    <row r="9579" spans="2:3" ht="15.6">
      <c r="B9579" s="116"/>
      <c r="C9579" s="23"/>
    </row>
    <row r="9580" spans="2:3" ht="15.6">
      <c r="B9580" s="116"/>
      <c r="C9580" s="23"/>
    </row>
    <row r="9581" spans="2:3" ht="15.6">
      <c r="B9581" s="116"/>
      <c r="C9581" s="23"/>
    </row>
    <row r="9582" spans="2:3" ht="15.6">
      <c r="B9582" s="116"/>
      <c r="C9582" s="23"/>
    </row>
    <row r="9583" spans="2:3" ht="15.6">
      <c r="B9583" s="116"/>
      <c r="C9583" s="23"/>
    </row>
    <row r="9584" spans="2:3" ht="15.6">
      <c r="B9584" s="116"/>
      <c r="C9584" s="23"/>
    </row>
    <row r="9585" spans="2:3" ht="15.6">
      <c r="B9585" s="116"/>
      <c r="C9585" s="23"/>
    </row>
    <row r="9586" spans="2:3" ht="15.6">
      <c r="B9586" s="116"/>
      <c r="C9586" s="23"/>
    </row>
    <row r="9587" spans="2:3" ht="15.6">
      <c r="B9587" s="116"/>
      <c r="C9587" s="23"/>
    </row>
    <row r="9588" spans="2:3" ht="15.6">
      <c r="B9588" s="116"/>
      <c r="C9588" s="23"/>
    </row>
    <row r="9589" spans="2:3" ht="15.6">
      <c r="B9589" s="116"/>
      <c r="C9589" s="23"/>
    </row>
    <row r="9590" spans="2:3" ht="15.6">
      <c r="B9590" s="116"/>
      <c r="C9590" s="23"/>
    </row>
    <row r="9591" spans="2:3" ht="15.6">
      <c r="B9591" s="116"/>
      <c r="C9591" s="23"/>
    </row>
    <row r="9592" spans="2:3" ht="15.6">
      <c r="B9592" s="116"/>
      <c r="C9592" s="23"/>
    </row>
    <row r="9593" spans="2:3" ht="15.6">
      <c r="B9593" s="116"/>
      <c r="C9593" s="23"/>
    </row>
    <row r="9594" spans="2:3" ht="15.6">
      <c r="B9594" s="116"/>
      <c r="C9594" s="23"/>
    </row>
    <row r="9595" spans="2:3" ht="15.6">
      <c r="B9595" s="116"/>
      <c r="C9595" s="23"/>
    </row>
    <row r="9596" spans="2:3" ht="15.6">
      <c r="B9596" s="116"/>
      <c r="C9596" s="23"/>
    </row>
    <row r="9597" spans="2:3" ht="15.6">
      <c r="B9597" s="116"/>
      <c r="C9597" s="23"/>
    </row>
    <row r="9598" spans="2:3" ht="15.6">
      <c r="B9598" s="116"/>
      <c r="C9598" s="23"/>
    </row>
    <row r="9599" spans="2:3" ht="15.6">
      <c r="B9599" s="116"/>
      <c r="C9599" s="23"/>
    </row>
    <row r="9600" spans="2:3" ht="15.6">
      <c r="B9600" s="116"/>
      <c r="C9600" s="23"/>
    </row>
    <row r="9601" spans="2:3" ht="15.6">
      <c r="B9601" s="116"/>
      <c r="C9601" s="23"/>
    </row>
    <row r="9602" spans="2:3" ht="15.6">
      <c r="B9602" s="116"/>
      <c r="C9602" s="23"/>
    </row>
    <row r="9603" spans="2:3" ht="15.6">
      <c r="B9603" s="116"/>
      <c r="C9603" s="23"/>
    </row>
    <row r="9604" spans="2:3" ht="15.6">
      <c r="B9604" s="116"/>
      <c r="C9604" s="23"/>
    </row>
    <row r="9605" spans="2:3" ht="15.6">
      <c r="B9605" s="116"/>
      <c r="C9605" s="23"/>
    </row>
    <row r="9606" spans="2:3" ht="15.6">
      <c r="B9606" s="116"/>
      <c r="C9606" s="23"/>
    </row>
    <row r="9607" spans="2:3" ht="15.6">
      <c r="B9607" s="116"/>
      <c r="C9607" s="23"/>
    </row>
    <row r="9608" spans="2:3" ht="15.6">
      <c r="B9608" s="116"/>
      <c r="C9608" s="23"/>
    </row>
    <row r="9609" spans="2:3" ht="15.6">
      <c r="B9609" s="116"/>
      <c r="C9609" s="23"/>
    </row>
    <row r="9610" spans="2:3" ht="15.6">
      <c r="B9610" s="116"/>
      <c r="C9610" s="23"/>
    </row>
    <row r="9611" spans="2:3" ht="15.6">
      <c r="B9611" s="116"/>
      <c r="C9611" s="23"/>
    </row>
    <row r="9612" spans="2:3" ht="15.6">
      <c r="B9612" s="116"/>
      <c r="C9612" s="23"/>
    </row>
    <row r="9613" spans="2:3" ht="15.6">
      <c r="B9613" s="116"/>
      <c r="C9613" s="23"/>
    </row>
    <row r="9614" spans="2:3" ht="15.6">
      <c r="B9614" s="116"/>
      <c r="C9614" s="23"/>
    </row>
    <row r="9615" spans="2:3" ht="15.6">
      <c r="B9615" s="116"/>
      <c r="C9615" s="23"/>
    </row>
    <row r="9616" spans="2:3" ht="15.6">
      <c r="B9616" s="116"/>
      <c r="C9616" s="23"/>
    </row>
    <row r="9617" spans="2:3" ht="15.6">
      <c r="B9617" s="116"/>
      <c r="C9617" s="23"/>
    </row>
    <row r="9618" spans="2:3" ht="15.6">
      <c r="B9618" s="116"/>
      <c r="C9618" s="23"/>
    </row>
    <row r="9619" spans="2:3" ht="15.6">
      <c r="B9619" s="116"/>
      <c r="C9619" s="23"/>
    </row>
    <row r="9620" spans="2:3" ht="15.6">
      <c r="B9620" s="116"/>
      <c r="C9620" s="23"/>
    </row>
    <row r="9621" spans="2:3" ht="15.6">
      <c r="B9621" s="116"/>
      <c r="C9621" s="23"/>
    </row>
    <row r="9622" spans="2:3" ht="15.6">
      <c r="B9622" s="116"/>
      <c r="C9622" s="23"/>
    </row>
    <row r="9623" spans="2:3" ht="15.6">
      <c r="B9623" s="116"/>
      <c r="C9623" s="23"/>
    </row>
    <row r="9624" spans="2:3" ht="15.6">
      <c r="B9624" s="116"/>
      <c r="C9624" s="23"/>
    </row>
    <row r="9625" spans="2:3" ht="15.6">
      <c r="B9625" s="116"/>
      <c r="C9625" s="23"/>
    </row>
    <row r="9626" spans="2:3" ht="15.6">
      <c r="B9626" s="116"/>
      <c r="C9626" s="23"/>
    </row>
    <row r="9627" spans="2:3" ht="15.6">
      <c r="B9627" s="116"/>
      <c r="C9627" s="23"/>
    </row>
    <row r="9628" spans="2:3" ht="15.6">
      <c r="B9628" s="116"/>
      <c r="C9628" s="23"/>
    </row>
    <row r="9629" spans="2:3" ht="15.6">
      <c r="B9629" s="116"/>
      <c r="C9629" s="23"/>
    </row>
    <row r="9630" spans="2:3" ht="15.6">
      <c r="B9630" s="116"/>
      <c r="C9630" s="23"/>
    </row>
    <row r="9631" spans="2:3" ht="15.6">
      <c r="B9631" s="116"/>
      <c r="C9631" s="23"/>
    </row>
    <row r="9632" spans="2:3" ht="15.6">
      <c r="B9632" s="116"/>
      <c r="C9632" s="23"/>
    </row>
    <row r="9633" spans="2:3" ht="15.6">
      <c r="B9633" s="116"/>
      <c r="C9633" s="23"/>
    </row>
    <row r="9634" spans="2:3" ht="15.6">
      <c r="B9634" s="116"/>
      <c r="C9634" s="23"/>
    </row>
    <row r="9635" spans="2:3" ht="15.6">
      <c r="B9635" s="116"/>
      <c r="C9635" s="23"/>
    </row>
    <row r="9636" spans="2:3" ht="15.6">
      <c r="B9636" s="116"/>
      <c r="C9636" s="23"/>
    </row>
    <row r="9637" spans="2:3" ht="15.6">
      <c r="B9637" s="116"/>
      <c r="C9637" s="23"/>
    </row>
    <row r="9638" spans="2:3" ht="15.6">
      <c r="B9638" s="116"/>
      <c r="C9638" s="23"/>
    </row>
    <row r="9639" spans="2:3" ht="15.6">
      <c r="B9639" s="116"/>
      <c r="C9639" s="23"/>
    </row>
    <row r="9640" spans="2:3" ht="15.6">
      <c r="B9640" s="116"/>
      <c r="C9640" s="23"/>
    </row>
    <row r="9641" spans="2:3" ht="15.6">
      <c r="B9641" s="116"/>
      <c r="C9641" s="23"/>
    </row>
    <row r="9642" spans="2:3" ht="15.6">
      <c r="B9642" s="116"/>
      <c r="C9642" s="23"/>
    </row>
    <row r="9643" spans="2:3" ht="15.6">
      <c r="B9643" s="116"/>
      <c r="C9643" s="23"/>
    </row>
    <row r="9644" spans="2:3" ht="15.6">
      <c r="B9644" s="116"/>
      <c r="C9644" s="23"/>
    </row>
    <row r="9645" spans="2:3" ht="15.6">
      <c r="B9645" s="116"/>
      <c r="C9645" s="23"/>
    </row>
    <row r="9646" spans="2:3" ht="15.6">
      <c r="B9646" s="116"/>
      <c r="C9646" s="23"/>
    </row>
    <row r="9647" spans="2:3" ht="15.6">
      <c r="B9647" s="116"/>
      <c r="C9647" s="23"/>
    </row>
    <row r="9648" spans="2:3" ht="15.6">
      <c r="B9648" s="116"/>
      <c r="C9648" s="23"/>
    </row>
    <row r="9649" spans="2:3" ht="15.6">
      <c r="B9649" s="116"/>
      <c r="C9649" s="23"/>
    </row>
    <row r="9650" spans="2:3" ht="15.6">
      <c r="B9650" s="116"/>
      <c r="C9650" s="23"/>
    </row>
    <row r="9651" spans="2:3" ht="15.6">
      <c r="B9651" s="116"/>
      <c r="C9651" s="23"/>
    </row>
    <row r="9652" spans="2:3" ht="15.6">
      <c r="B9652" s="116"/>
      <c r="C9652" s="23"/>
    </row>
    <row r="9653" spans="2:3" ht="15.6">
      <c r="B9653" s="116"/>
      <c r="C9653" s="23"/>
    </row>
    <row r="9654" spans="2:3" ht="15.6">
      <c r="B9654" s="116"/>
      <c r="C9654" s="23"/>
    </row>
    <row r="9655" spans="2:3" ht="15.6">
      <c r="B9655" s="116"/>
      <c r="C9655" s="23"/>
    </row>
    <row r="9656" spans="2:3" ht="15.6">
      <c r="B9656" s="116"/>
      <c r="C9656" s="23"/>
    </row>
    <row r="9657" spans="2:3" ht="15.6">
      <c r="B9657" s="116"/>
      <c r="C9657" s="23"/>
    </row>
    <row r="9658" spans="2:3" ht="15.6">
      <c r="B9658" s="116"/>
      <c r="C9658" s="23"/>
    </row>
    <row r="9659" spans="2:3" ht="15.6">
      <c r="B9659" s="116"/>
      <c r="C9659" s="23"/>
    </row>
    <row r="9660" spans="2:3" ht="15.6">
      <c r="B9660" s="116"/>
      <c r="C9660" s="23"/>
    </row>
    <row r="9661" spans="2:3" ht="15.6">
      <c r="B9661" s="116"/>
      <c r="C9661" s="23"/>
    </row>
    <row r="9662" spans="2:3" ht="15.6">
      <c r="B9662" s="116"/>
      <c r="C9662" s="23"/>
    </row>
    <row r="9663" spans="2:3" ht="15.6">
      <c r="B9663" s="116"/>
      <c r="C9663" s="23"/>
    </row>
    <row r="9664" spans="2:3" ht="15.6">
      <c r="B9664" s="116"/>
      <c r="C9664" s="23"/>
    </row>
    <row r="9665" spans="2:3" ht="15.6">
      <c r="B9665" s="116"/>
      <c r="C9665" s="23"/>
    </row>
    <row r="9666" spans="2:3" ht="15.6">
      <c r="B9666" s="116"/>
      <c r="C9666" s="23"/>
    </row>
    <row r="9667" spans="2:3" ht="15.6">
      <c r="B9667" s="116"/>
      <c r="C9667" s="23"/>
    </row>
    <row r="9668" spans="2:3" ht="15.6">
      <c r="B9668" s="116"/>
      <c r="C9668" s="23"/>
    </row>
    <row r="9669" spans="2:3" ht="15.6">
      <c r="B9669" s="116"/>
      <c r="C9669" s="23"/>
    </row>
    <row r="9670" spans="2:3" ht="15.6">
      <c r="B9670" s="116"/>
      <c r="C9670" s="23"/>
    </row>
    <row r="9671" spans="2:3" ht="15.6">
      <c r="B9671" s="116"/>
      <c r="C9671" s="23"/>
    </row>
    <row r="9672" spans="2:3" ht="15.6">
      <c r="B9672" s="116"/>
      <c r="C9672" s="23"/>
    </row>
    <row r="9673" spans="2:3" ht="15.6">
      <c r="B9673" s="116"/>
      <c r="C9673" s="23"/>
    </row>
    <row r="9674" spans="2:3" ht="15.6">
      <c r="B9674" s="116"/>
      <c r="C9674" s="23"/>
    </row>
    <row r="9675" spans="2:3" ht="15.6">
      <c r="B9675" s="116"/>
      <c r="C9675" s="23"/>
    </row>
    <row r="9676" spans="2:3" ht="15.6">
      <c r="B9676" s="116"/>
      <c r="C9676" s="23"/>
    </row>
    <row r="9677" spans="2:3" ht="15.6">
      <c r="B9677" s="116"/>
      <c r="C9677" s="23"/>
    </row>
    <row r="9678" spans="2:3" ht="15.6">
      <c r="B9678" s="116"/>
      <c r="C9678" s="23"/>
    </row>
    <row r="9679" spans="2:3" ht="15.6">
      <c r="B9679" s="116"/>
      <c r="C9679" s="23"/>
    </row>
    <row r="9680" spans="2:3" ht="15.6">
      <c r="B9680" s="116"/>
      <c r="C9680" s="23"/>
    </row>
    <row r="9681" spans="2:3" ht="15.6">
      <c r="B9681" s="116"/>
      <c r="C9681" s="23"/>
    </row>
    <row r="9682" spans="2:3" ht="15.6">
      <c r="B9682" s="116"/>
      <c r="C9682" s="23"/>
    </row>
    <row r="9683" spans="2:3" ht="15.6">
      <c r="B9683" s="116"/>
      <c r="C9683" s="23"/>
    </row>
    <row r="9684" spans="2:3" ht="15.6">
      <c r="B9684" s="116"/>
      <c r="C9684" s="23"/>
    </row>
    <row r="9685" spans="2:3" ht="15.6">
      <c r="B9685" s="116"/>
      <c r="C9685" s="23"/>
    </row>
    <row r="9686" spans="2:3" ht="15.6">
      <c r="B9686" s="116"/>
      <c r="C9686" s="23"/>
    </row>
    <row r="9687" spans="2:3" ht="15.6">
      <c r="B9687" s="116"/>
      <c r="C9687" s="23"/>
    </row>
    <row r="9688" spans="2:3" ht="15.6">
      <c r="B9688" s="116"/>
      <c r="C9688" s="23"/>
    </row>
    <row r="9689" spans="2:3" ht="15.6">
      <c r="B9689" s="116"/>
      <c r="C9689" s="23"/>
    </row>
    <row r="9690" spans="2:3" ht="15.6">
      <c r="B9690" s="116"/>
      <c r="C9690" s="23"/>
    </row>
    <row r="9691" spans="2:3" ht="15.6">
      <c r="B9691" s="116"/>
      <c r="C9691" s="23"/>
    </row>
    <row r="9692" spans="2:3" ht="15.6">
      <c r="B9692" s="116"/>
      <c r="C9692" s="23"/>
    </row>
    <row r="9693" spans="2:3" ht="15.6">
      <c r="B9693" s="116"/>
      <c r="C9693" s="23"/>
    </row>
    <row r="9694" spans="2:3" ht="15.6">
      <c r="B9694" s="116"/>
      <c r="C9694" s="23"/>
    </row>
    <row r="9695" spans="2:3" ht="15.6">
      <c r="B9695" s="116"/>
      <c r="C9695" s="23"/>
    </row>
    <row r="9696" spans="2:3" ht="15.6">
      <c r="B9696" s="116"/>
      <c r="C9696" s="23"/>
    </row>
    <row r="9697" spans="2:3" ht="15.6">
      <c r="B9697" s="116"/>
      <c r="C9697" s="23"/>
    </row>
    <row r="9698" spans="2:3" ht="15.6">
      <c r="B9698" s="116"/>
      <c r="C9698" s="23"/>
    </row>
    <row r="9699" spans="2:3" ht="15.6">
      <c r="B9699" s="116"/>
      <c r="C9699" s="23"/>
    </row>
    <row r="9700" spans="2:3" ht="15.6">
      <c r="B9700" s="116"/>
      <c r="C9700" s="23"/>
    </row>
    <row r="9701" spans="2:3" ht="15.6">
      <c r="B9701" s="116"/>
      <c r="C9701" s="23"/>
    </row>
    <row r="9702" spans="2:3" ht="15.6">
      <c r="B9702" s="116"/>
      <c r="C9702" s="23"/>
    </row>
    <row r="9703" spans="2:3" ht="15.6">
      <c r="B9703" s="116"/>
      <c r="C9703" s="23"/>
    </row>
    <row r="9704" spans="2:3" ht="15.6">
      <c r="B9704" s="116"/>
      <c r="C9704" s="23"/>
    </row>
    <row r="9705" spans="2:3" ht="15.6">
      <c r="B9705" s="116"/>
      <c r="C9705" s="23"/>
    </row>
    <row r="9706" spans="2:3" ht="15.6">
      <c r="B9706" s="116"/>
      <c r="C9706" s="23"/>
    </row>
    <row r="9707" spans="2:3" ht="15.6">
      <c r="B9707" s="116"/>
      <c r="C9707" s="23"/>
    </row>
    <row r="9708" spans="2:3" ht="15.6">
      <c r="B9708" s="116"/>
      <c r="C9708" s="23"/>
    </row>
    <row r="9709" spans="2:3" ht="15.6">
      <c r="B9709" s="116"/>
      <c r="C9709" s="23"/>
    </row>
    <row r="9710" spans="2:3" ht="15.6">
      <c r="B9710" s="116"/>
      <c r="C9710" s="23"/>
    </row>
    <row r="9711" spans="2:3" ht="15.6">
      <c r="B9711" s="116"/>
      <c r="C9711" s="23"/>
    </row>
    <row r="9712" spans="2:3" ht="15.6">
      <c r="B9712" s="116"/>
      <c r="C9712" s="23"/>
    </row>
    <row r="9713" spans="2:3" ht="15.6">
      <c r="B9713" s="116"/>
      <c r="C9713" s="23"/>
    </row>
    <row r="9714" spans="2:3" ht="15.6">
      <c r="B9714" s="116"/>
      <c r="C9714" s="23"/>
    </row>
    <row r="9715" spans="2:3" ht="15.6">
      <c r="B9715" s="116"/>
      <c r="C9715" s="23"/>
    </row>
    <row r="9716" spans="2:3" ht="15.6">
      <c r="B9716" s="116"/>
      <c r="C9716" s="23"/>
    </row>
    <row r="9717" spans="2:3" ht="15.6">
      <c r="B9717" s="116"/>
      <c r="C9717" s="23"/>
    </row>
    <row r="9718" spans="2:3" ht="15.6">
      <c r="B9718" s="116"/>
      <c r="C9718" s="23"/>
    </row>
    <row r="9719" spans="2:3" ht="15.6">
      <c r="B9719" s="116"/>
      <c r="C9719" s="23"/>
    </row>
    <row r="9720" spans="2:3" ht="15.6">
      <c r="B9720" s="116"/>
      <c r="C9720" s="23"/>
    </row>
    <row r="9721" spans="2:3" ht="15.6">
      <c r="B9721" s="116"/>
      <c r="C9721" s="23"/>
    </row>
    <row r="9722" spans="2:3" ht="15.6">
      <c r="B9722" s="116"/>
      <c r="C9722" s="23"/>
    </row>
    <row r="9723" spans="2:3" ht="15.6">
      <c r="B9723" s="116"/>
      <c r="C9723" s="23"/>
    </row>
    <row r="9724" spans="2:3" ht="15.6">
      <c r="B9724" s="116"/>
      <c r="C9724" s="23"/>
    </row>
    <row r="9725" spans="2:3" ht="15.6">
      <c r="B9725" s="116"/>
      <c r="C9725" s="23"/>
    </row>
    <row r="9726" spans="2:3" ht="15.6">
      <c r="B9726" s="116"/>
      <c r="C9726" s="23"/>
    </row>
    <row r="9727" spans="2:3" ht="15.6">
      <c r="B9727" s="116"/>
      <c r="C9727" s="23"/>
    </row>
    <row r="9728" spans="2:3" ht="15.6">
      <c r="B9728" s="116"/>
      <c r="C9728" s="23"/>
    </row>
    <row r="9729" spans="2:3" ht="15.6">
      <c r="B9729" s="116"/>
      <c r="C9729" s="23"/>
    </row>
    <row r="9730" spans="2:3" ht="15.6">
      <c r="B9730" s="116"/>
      <c r="C9730" s="23"/>
    </row>
    <row r="9731" spans="2:3" ht="15.6">
      <c r="B9731" s="116"/>
      <c r="C9731" s="23"/>
    </row>
    <row r="9732" spans="2:3" ht="15.6">
      <c r="B9732" s="116"/>
      <c r="C9732" s="23"/>
    </row>
    <row r="9733" spans="2:3" ht="15.6">
      <c r="B9733" s="116"/>
      <c r="C9733" s="23"/>
    </row>
    <row r="9734" spans="2:3" ht="15.6">
      <c r="B9734" s="116"/>
      <c r="C9734" s="23"/>
    </row>
    <row r="9735" spans="2:3" ht="15.6">
      <c r="B9735" s="116"/>
      <c r="C9735" s="23"/>
    </row>
    <row r="9736" spans="2:3" ht="15.6">
      <c r="B9736" s="116"/>
      <c r="C9736" s="23"/>
    </row>
    <row r="9737" spans="2:3" ht="15.6">
      <c r="B9737" s="116"/>
      <c r="C9737" s="23"/>
    </row>
    <row r="9738" spans="2:3" ht="15.6">
      <c r="B9738" s="116"/>
      <c r="C9738" s="23"/>
    </row>
    <row r="9739" spans="2:3" ht="15.6">
      <c r="B9739" s="116"/>
      <c r="C9739" s="23"/>
    </row>
    <row r="9740" spans="2:3" ht="15.6">
      <c r="B9740" s="116"/>
      <c r="C9740" s="23"/>
    </row>
    <row r="9741" spans="2:3" ht="15.6">
      <c r="B9741" s="116"/>
      <c r="C9741" s="23"/>
    </row>
    <row r="9742" spans="2:3" ht="15.6">
      <c r="B9742" s="116"/>
      <c r="C9742" s="23"/>
    </row>
    <row r="9743" spans="2:3" ht="15.6">
      <c r="B9743" s="116"/>
      <c r="C9743" s="23"/>
    </row>
    <row r="9744" spans="2:3" ht="15.6">
      <c r="B9744" s="116"/>
      <c r="C9744" s="23"/>
    </row>
    <row r="9745" spans="2:3" ht="15.6">
      <c r="B9745" s="116"/>
      <c r="C9745" s="23"/>
    </row>
    <row r="9746" spans="2:3" ht="15.6">
      <c r="B9746" s="116"/>
      <c r="C9746" s="23"/>
    </row>
    <row r="9747" spans="2:3" ht="15.6">
      <c r="B9747" s="116"/>
      <c r="C9747" s="23"/>
    </row>
    <row r="9748" spans="2:3" ht="15.6">
      <c r="B9748" s="116"/>
      <c r="C9748" s="23"/>
    </row>
    <row r="9749" spans="2:3" ht="15.6">
      <c r="B9749" s="116"/>
      <c r="C9749" s="23"/>
    </row>
    <row r="9750" spans="2:3" ht="15.6">
      <c r="B9750" s="116"/>
      <c r="C9750" s="23"/>
    </row>
    <row r="9751" spans="2:3" ht="15.6">
      <c r="B9751" s="116"/>
      <c r="C9751" s="23"/>
    </row>
    <row r="9752" spans="2:3" ht="15.6">
      <c r="B9752" s="116"/>
      <c r="C9752" s="23"/>
    </row>
    <row r="9753" spans="2:3" ht="15.6">
      <c r="B9753" s="116"/>
      <c r="C9753" s="23"/>
    </row>
    <row r="9754" spans="2:3" ht="15.6">
      <c r="B9754" s="116"/>
      <c r="C9754" s="23"/>
    </row>
    <row r="9755" spans="2:3" ht="15.6">
      <c r="B9755" s="116"/>
      <c r="C9755" s="23"/>
    </row>
    <row r="9756" spans="2:3" ht="15.6">
      <c r="B9756" s="116"/>
      <c r="C9756" s="23"/>
    </row>
    <row r="9757" spans="2:3" ht="15.6">
      <c r="B9757" s="116"/>
      <c r="C9757" s="23"/>
    </row>
    <row r="9758" spans="2:3" ht="15.6">
      <c r="B9758" s="116"/>
      <c r="C9758" s="23"/>
    </row>
    <row r="9759" spans="2:3" ht="15.6">
      <c r="B9759" s="116"/>
      <c r="C9759" s="23"/>
    </row>
    <row r="9760" spans="2:3" ht="15.6">
      <c r="B9760" s="116"/>
      <c r="C9760" s="23"/>
    </row>
    <row r="9761" spans="2:3" ht="15.6">
      <c r="B9761" s="116"/>
      <c r="C9761" s="23"/>
    </row>
    <row r="9762" spans="2:3" ht="15.6">
      <c r="B9762" s="116"/>
      <c r="C9762" s="23"/>
    </row>
    <row r="9763" spans="2:3" ht="15.6">
      <c r="B9763" s="116"/>
      <c r="C9763" s="23"/>
    </row>
    <row r="9764" spans="2:3" ht="15.6">
      <c r="B9764" s="116"/>
      <c r="C9764" s="23"/>
    </row>
    <row r="9765" spans="2:3" ht="15.6">
      <c r="B9765" s="116"/>
      <c r="C9765" s="23"/>
    </row>
    <row r="9766" spans="2:3" ht="15.6">
      <c r="B9766" s="116"/>
      <c r="C9766" s="23"/>
    </row>
    <row r="9767" spans="2:3" ht="15.6">
      <c r="B9767" s="116"/>
      <c r="C9767" s="23"/>
    </row>
    <row r="9768" spans="2:3" ht="15.6">
      <c r="B9768" s="116"/>
      <c r="C9768" s="23"/>
    </row>
    <row r="9769" spans="2:3" ht="15.6">
      <c r="B9769" s="116"/>
      <c r="C9769" s="23"/>
    </row>
    <row r="9770" spans="2:3" ht="15.6">
      <c r="B9770" s="116"/>
      <c r="C9770" s="23"/>
    </row>
    <row r="9771" spans="2:3" ht="15.6">
      <c r="B9771" s="116"/>
      <c r="C9771" s="23"/>
    </row>
    <row r="9772" spans="2:3" ht="15.6">
      <c r="B9772" s="116"/>
      <c r="C9772" s="23"/>
    </row>
    <row r="9773" spans="2:3" ht="15.6">
      <c r="B9773" s="116"/>
      <c r="C9773" s="23"/>
    </row>
    <row r="9774" spans="2:3" ht="15.6">
      <c r="B9774" s="116"/>
      <c r="C9774" s="23"/>
    </row>
    <row r="9775" spans="2:3" ht="15.6">
      <c r="B9775" s="116"/>
      <c r="C9775" s="23"/>
    </row>
    <row r="9776" spans="2:3" ht="15.6">
      <c r="B9776" s="116"/>
      <c r="C9776" s="23"/>
    </row>
    <row r="9777" spans="2:3" ht="15.6">
      <c r="B9777" s="116"/>
      <c r="C9777" s="23"/>
    </row>
    <row r="9778" spans="2:3" ht="15.6">
      <c r="B9778" s="116"/>
      <c r="C9778" s="23"/>
    </row>
    <row r="9779" spans="2:3" ht="15.6">
      <c r="B9779" s="116"/>
      <c r="C9779" s="23"/>
    </row>
    <row r="9780" spans="2:3" ht="15.6">
      <c r="B9780" s="116"/>
      <c r="C9780" s="23"/>
    </row>
    <row r="9781" spans="2:3" ht="15.6">
      <c r="B9781" s="116"/>
      <c r="C9781" s="23"/>
    </row>
    <row r="9782" spans="2:3" ht="15.6">
      <c r="B9782" s="116"/>
      <c r="C9782" s="23"/>
    </row>
    <row r="9783" spans="2:3" ht="15.6">
      <c r="B9783" s="116"/>
      <c r="C9783" s="23"/>
    </row>
    <row r="9784" spans="2:3" ht="15.6">
      <c r="B9784" s="116"/>
      <c r="C9784" s="23"/>
    </row>
    <row r="9785" spans="2:3" ht="15.6">
      <c r="B9785" s="116"/>
      <c r="C9785" s="23"/>
    </row>
    <row r="9786" spans="2:3" ht="15.6">
      <c r="B9786" s="116"/>
      <c r="C9786" s="23"/>
    </row>
    <row r="9787" spans="2:3" ht="15.6">
      <c r="B9787" s="116"/>
      <c r="C9787" s="23"/>
    </row>
    <row r="9788" spans="2:3" ht="15.6">
      <c r="B9788" s="116"/>
      <c r="C9788" s="23"/>
    </row>
    <row r="9789" spans="2:3" ht="15.6">
      <c r="B9789" s="116"/>
      <c r="C9789" s="23"/>
    </row>
    <row r="9790" spans="2:3" ht="15.6">
      <c r="B9790" s="116"/>
      <c r="C9790" s="23"/>
    </row>
    <row r="9791" spans="2:3" ht="15.6">
      <c r="B9791" s="116"/>
      <c r="C9791" s="23"/>
    </row>
    <row r="9792" spans="2:3" ht="15.6">
      <c r="B9792" s="116"/>
      <c r="C9792" s="23"/>
    </row>
    <row r="9793" spans="2:3" ht="15.6">
      <c r="B9793" s="116"/>
      <c r="C9793" s="23"/>
    </row>
    <row r="9794" spans="2:3" ht="15.6">
      <c r="B9794" s="116"/>
      <c r="C9794" s="23"/>
    </row>
    <row r="9795" spans="2:3" ht="15.6">
      <c r="B9795" s="116"/>
      <c r="C9795" s="23"/>
    </row>
    <row r="9796" spans="2:3" ht="15.6">
      <c r="B9796" s="116"/>
      <c r="C9796" s="23"/>
    </row>
    <row r="9797" spans="2:3" ht="15.6">
      <c r="B9797" s="116"/>
      <c r="C9797" s="23"/>
    </row>
    <row r="9798" spans="2:3" ht="15.6">
      <c r="B9798" s="116"/>
      <c r="C9798" s="23"/>
    </row>
    <row r="9799" spans="2:3" ht="15.6">
      <c r="B9799" s="116"/>
      <c r="C9799" s="23"/>
    </row>
    <row r="9800" spans="2:3" ht="15.6">
      <c r="B9800" s="116"/>
      <c r="C9800" s="23"/>
    </row>
    <row r="9801" spans="2:3" ht="15.6">
      <c r="B9801" s="116"/>
      <c r="C9801" s="23"/>
    </row>
    <row r="9802" spans="2:3" ht="15.6">
      <c r="B9802" s="116"/>
      <c r="C9802" s="23"/>
    </row>
    <row r="9803" spans="2:3" ht="15.6">
      <c r="B9803" s="116"/>
      <c r="C9803" s="23"/>
    </row>
    <row r="9804" spans="2:3" ht="15.6">
      <c r="B9804" s="116"/>
      <c r="C9804" s="23"/>
    </row>
    <row r="9805" spans="2:3" ht="15.6">
      <c r="B9805" s="116"/>
      <c r="C9805" s="23"/>
    </row>
    <row r="9806" spans="2:3" ht="15.6">
      <c r="B9806" s="116"/>
      <c r="C9806" s="23"/>
    </row>
    <row r="9807" spans="2:3" ht="15.6">
      <c r="B9807" s="116"/>
      <c r="C9807" s="23"/>
    </row>
    <row r="9808" spans="2:3" ht="15.6">
      <c r="B9808" s="116"/>
      <c r="C9808" s="23"/>
    </row>
    <row r="9809" spans="2:3" ht="15.6">
      <c r="B9809" s="116"/>
      <c r="C9809" s="23"/>
    </row>
    <row r="9810" spans="2:3" ht="15.6">
      <c r="B9810" s="116"/>
      <c r="C9810" s="23"/>
    </row>
    <row r="9811" spans="2:3" ht="15.6">
      <c r="B9811" s="116"/>
      <c r="C9811" s="23"/>
    </row>
    <row r="9812" spans="2:3" ht="15.6">
      <c r="B9812" s="116"/>
      <c r="C9812" s="23"/>
    </row>
    <row r="9813" spans="2:3" ht="15.6">
      <c r="B9813" s="116"/>
      <c r="C9813" s="23"/>
    </row>
    <row r="9814" spans="2:3" ht="15.6">
      <c r="B9814" s="116"/>
      <c r="C9814" s="23"/>
    </row>
    <row r="9815" spans="2:3" ht="15.6">
      <c r="B9815" s="116"/>
      <c r="C9815" s="23"/>
    </row>
    <row r="9816" spans="2:3" ht="15.6">
      <c r="B9816" s="116"/>
      <c r="C9816" s="23"/>
    </row>
    <row r="9817" spans="2:3" ht="15.6">
      <c r="B9817" s="116"/>
      <c r="C9817" s="23"/>
    </row>
    <row r="9818" spans="2:3" ht="15.6">
      <c r="B9818" s="116"/>
      <c r="C9818" s="23"/>
    </row>
    <row r="9819" spans="2:3" ht="15.6">
      <c r="B9819" s="116"/>
      <c r="C9819" s="23"/>
    </row>
    <row r="9820" spans="2:3" ht="15.6">
      <c r="B9820" s="116"/>
      <c r="C9820" s="23"/>
    </row>
    <row r="9821" spans="2:3" ht="15.6">
      <c r="B9821" s="116"/>
      <c r="C9821" s="23"/>
    </row>
    <row r="9822" spans="2:3" ht="15.6">
      <c r="B9822" s="116"/>
      <c r="C9822" s="23"/>
    </row>
    <row r="9823" spans="2:3" ht="15.6">
      <c r="B9823" s="116"/>
      <c r="C9823" s="23"/>
    </row>
    <row r="9824" spans="2:3" ht="15.6">
      <c r="B9824" s="116"/>
      <c r="C9824" s="23"/>
    </row>
    <row r="9825" spans="2:3" ht="15.6">
      <c r="B9825" s="116"/>
      <c r="C9825" s="23"/>
    </row>
    <row r="9826" spans="2:3" ht="15.6">
      <c r="B9826" s="116"/>
      <c r="C9826" s="23"/>
    </row>
    <row r="9827" spans="2:3" ht="15.6">
      <c r="B9827" s="116"/>
      <c r="C9827" s="23"/>
    </row>
    <row r="9828" spans="2:3" ht="15.6">
      <c r="B9828" s="116"/>
      <c r="C9828" s="23"/>
    </row>
    <row r="9829" spans="2:3" ht="15.6">
      <c r="B9829" s="116"/>
      <c r="C9829" s="23"/>
    </row>
    <row r="9830" spans="2:3" ht="15.6">
      <c r="B9830" s="116"/>
      <c r="C9830" s="23"/>
    </row>
    <row r="9831" spans="2:3" ht="15.6">
      <c r="B9831" s="116"/>
      <c r="C9831" s="23"/>
    </row>
    <row r="9832" spans="2:3" ht="15.6">
      <c r="B9832" s="116"/>
      <c r="C9832" s="23"/>
    </row>
    <row r="9833" spans="2:3" ht="15.6">
      <c r="B9833" s="116"/>
      <c r="C9833" s="23"/>
    </row>
    <row r="9834" spans="2:3" ht="15.6">
      <c r="B9834" s="116"/>
      <c r="C9834" s="23"/>
    </row>
    <row r="9835" spans="2:3" ht="15.6">
      <c r="B9835" s="116"/>
      <c r="C9835" s="23"/>
    </row>
    <row r="9836" spans="2:3" ht="15.6">
      <c r="B9836" s="116"/>
      <c r="C9836" s="23"/>
    </row>
    <row r="9837" spans="2:3" ht="15.6">
      <c r="B9837" s="116"/>
      <c r="C9837" s="23"/>
    </row>
    <row r="9838" spans="2:3" ht="15.6">
      <c r="B9838" s="116"/>
      <c r="C9838" s="23"/>
    </row>
    <row r="9839" spans="2:3" ht="15.6">
      <c r="B9839" s="116"/>
      <c r="C9839" s="23"/>
    </row>
    <row r="9840" spans="2:3" ht="15.6">
      <c r="B9840" s="116"/>
      <c r="C9840" s="23"/>
    </row>
    <row r="9841" spans="2:3" ht="15.6">
      <c r="B9841" s="116"/>
      <c r="C9841" s="23"/>
    </row>
    <row r="9842" spans="2:3" ht="15.6">
      <c r="B9842" s="116"/>
      <c r="C9842" s="23"/>
    </row>
    <row r="9843" spans="2:3" ht="15.6">
      <c r="B9843" s="116"/>
      <c r="C9843" s="23"/>
    </row>
    <row r="9844" spans="2:3" ht="15.6">
      <c r="B9844" s="116"/>
      <c r="C9844" s="23"/>
    </row>
    <row r="9845" spans="2:3" ht="15.6">
      <c r="B9845" s="116"/>
      <c r="C9845" s="23"/>
    </row>
    <row r="9846" spans="2:3" ht="15.6">
      <c r="B9846" s="116"/>
      <c r="C9846" s="23"/>
    </row>
    <row r="9847" spans="2:3" ht="15.6">
      <c r="B9847" s="116"/>
      <c r="C9847" s="23"/>
    </row>
    <row r="9848" spans="2:3" ht="15.6">
      <c r="B9848" s="116"/>
      <c r="C9848" s="23"/>
    </row>
    <row r="9849" spans="2:3" ht="15.6">
      <c r="B9849" s="116"/>
      <c r="C9849" s="23"/>
    </row>
    <row r="9850" spans="2:3" ht="15.6">
      <c r="B9850" s="116"/>
      <c r="C9850" s="23"/>
    </row>
    <row r="9851" spans="2:3" ht="15.6">
      <c r="B9851" s="116"/>
      <c r="C9851" s="23"/>
    </row>
    <row r="9852" spans="2:3" ht="15.6">
      <c r="B9852" s="116"/>
      <c r="C9852" s="23"/>
    </row>
    <row r="9853" spans="2:3" ht="15.6">
      <c r="B9853" s="116"/>
      <c r="C9853" s="23"/>
    </row>
    <row r="9854" spans="2:3" ht="15.6">
      <c r="B9854" s="116"/>
      <c r="C9854" s="23"/>
    </row>
    <row r="9855" spans="2:3" ht="15.6">
      <c r="B9855" s="116"/>
      <c r="C9855" s="23"/>
    </row>
    <row r="9856" spans="2:3" ht="15.6">
      <c r="B9856" s="116"/>
      <c r="C9856" s="23"/>
    </row>
    <row r="9857" spans="2:3" ht="15.6">
      <c r="B9857" s="116"/>
      <c r="C9857" s="23"/>
    </row>
    <row r="9858" spans="2:3" ht="15.6">
      <c r="B9858" s="116"/>
      <c r="C9858" s="23"/>
    </row>
    <row r="9859" spans="2:3" ht="15.6">
      <c r="B9859" s="116"/>
      <c r="C9859" s="23"/>
    </row>
    <row r="9860" spans="2:3" ht="15.6">
      <c r="B9860" s="116"/>
      <c r="C9860" s="23"/>
    </row>
    <row r="9861" spans="2:3" ht="15.6">
      <c r="B9861" s="116"/>
      <c r="C9861" s="23"/>
    </row>
    <row r="9862" spans="2:3" ht="15.6">
      <c r="B9862" s="116"/>
      <c r="C9862" s="23"/>
    </row>
    <row r="9863" spans="2:3" ht="15.6">
      <c r="B9863" s="116"/>
      <c r="C9863" s="23"/>
    </row>
    <row r="9864" spans="2:3" ht="15.6">
      <c r="B9864" s="116"/>
      <c r="C9864" s="23"/>
    </row>
    <row r="9865" spans="2:3" ht="15.6">
      <c r="B9865" s="116"/>
      <c r="C9865" s="23"/>
    </row>
    <row r="9866" spans="2:3" ht="15.6">
      <c r="B9866" s="116"/>
      <c r="C9866" s="23"/>
    </row>
    <row r="9867" spans="2:3" ht="15.6">
      <c r="B9867" s="116"/>
      <c r="C9867" s="23"/>
    </row>
    <row r="9868" spans="2:3" ht="15.6">
      <c r="B9868" s="116"/>
      <c r="C9868" s="23"/>
    </row>
    <row r="9869" spans="2:3" ht="15.6">
      <c r="B9869" s="116"/>
      <c r="C9869" s="23"/>
    </row>
    <row r="9870" spans="2:3" ht="15.6">
      <c r="B9870" s="116"/>
      <c r="C9870" s="23"/>
    </row>
    <row r="9871" spans="2:3" ht="15.6">
      <c r="B9871" s="116"/>
      <c r="C9871" s="23"/>
    </row>
    <row r="9872" spans="2:3" ht="15.6">
      <c r="B9872" s="116"/>
      <c r="C9872" s="23"/>
    </row>
    <row r="9873" spans="2:3" ht="15.6">
      <c r="B9873" s="116"/>
      <c r="C9873" s="23"/>
    </row>
    <row r="9874" spans="2:3" ht="15.6">
      <c r="B9874" s="116"/>
      <c r="C9874" s="23"/>
    </row>
    <row r="9875" spans="2:3" ht="15.6">
      <c r="B9875" s="116"/>
      <c r="C9875" s="23"/>
    </row>
    <row r="9876" spans="2:3" ht="15.6">
      <c r="B9876" s="116"/>
      <c r="C9876" s="23"/>
    </row>
    <row r="9877" spans="2:3" ht="15.6">
      <c r="B9877" s="116"/>
      <c r="C9877" s="23"/>
    </row>
    <row r="9878" spans="2:3" ht="15.6">
      <c r="B9878" s="116"/>
      <c r="C9878" s="23"/>
    </row>
    <row r="9879" spans="2:3" ht="15.6">
      <c r="B9879" s="116"/>
      <c r="C9879" s="23"/>
    </row>
    <row r="9880" spans="2:3" ht="15.6">
      <c r="B9880" s="116"/>
      <c r="C9880" s="23"/>
    </row>
    <row r="9881" spans="2:3" ht="15.6">
      <c r="B9881" s="116"/>
      <c r="C9881" s="23"/>
    </row>
    <row r="9882" spans="2:3" ht="15.6">
      <c r="B9882" s="116"/>
      <c r="C9882" s="23"/>
    </row>
    <row r="9883" spans="2:3" ht="15.6">
      <c r="B9883" s="116"/>
      <c r="C9883" s="23"/>
    </row>
    <row r="9884" spans="2:3" ht="15.6">
      <c r="B9884" s="116"/>
      <c r="C9884" s="23"/>
    </row>
    <row r="9885" spans="2:3" ht="15.6">
      <c r="B9885" s="116"/>
      <c r="C9885" s="23"/>
    </row>
    <row r="9886" spans="2:3" ht="15.6">
      <c r="B9886" s="116"/>
      <c r="C9886" s="23"/>
    </row>
    <row r="9887" spans="2:3" ht="15.6">
      <c r="B9887" s="116"/>
      <c r="C9887" s="23"/>
    </row>
    <row r="9888" spans="2:3" ht="15.6">
      <c r="B9888" s="116"/>
      <c r="C9888" s="23"/>
    </row>
    <row r="9889" spans="2:3" ht="15.6">
      <c r="B9889" s="116"/>
      <c r="C9889" s="23"/>
    </row>
    <row r="9890" spans="2:3" ht="15.6">
      <c r="B9890" s="116"/>
      <c r="C9890" s="23"/>
    </row>
    <row r="9891" spans="2:3" ht="15.6">
      <c r="B9891" s="116"/>
      <c r="C9891" s="23"/>
    </row>
    <row r="9892" spans="2:3" ht="15.6">
      <c r="B9892" s="116"/>
      <c r="C9892" s="23"/>
    </row>
    <row r="9893" spans="2:3" ht="15.6">
      <c r="B9893" s="116"/>
      <c r="C9893" s="23"/>
    </row>
    <row r="9894" spans="2:3" ht="15.6">
      <c r="B9894" s="116"/>
      <c r="C9894" s="23"/>
    </row>
    <row r="9895" spans="2:3" ht="15.6">
      <c r="B9895" s="116"/>
      <c r="C9895" s="23"/>
    </row>
    <row r="9896" spans="2:3" ht="15.6">
      <c r="B9896" s="116"/>
      <c r="C9896" s="23"/>
    </row>
    <row r="9897" spans="2:3" ht="15.6">
      <c r="B9897" s="116"/>
      <c r="C9897" s="23"/>
    </row>
    <row r="9898" spans="2:3" ht="15.6">
      <c r="B9898" s="116"/>
      <c r="C9898" s="23"/>
    </row>
    <row r="9899" spans="2:3" ht="15.6">
      <c r="B9899" s="116"/>
      <c r="C9899" s="23"/>
    </row>
    <row r="9900" spans="2:3" ht="15.6">
      <c r="B9900" s="116"/>
      <c r="C9900" s="23"/>
    </row>
    <row r="9901" spans="2:3" ht="15.6">
      <c r="B9901" s="116"/>
      <c r="C9901" s="23"/>
    </row>
    <row r="9902" spans="2:3" ht="15.6">
      <c r="B9902" s="116"/>
      <c r="C9902" s="23"/>
    </row>
    <row r="9903" spans="2:3" ht="15.6">
      <c r="B9903" s="116"/>
      <c r="C9903" s="23"/>
    </row>
    <row r="9904" spans="2:3" ht="15.6">
      <c r="B9904" s="116"/>
      <c r="C9904" s="23"/>
    </row>
    <row r="9905" spans="2:3" ht="15.6">
      <c r="B9905" s="116"/>
      <c r="C9905" s="23"/>
    </row>
    <row r="9906" spans="2:3" ht="15.6">
      <c r="B9906" s="116"/>
      <c r="C9906" s="23"/>
    </row>
    <row r="9907" spans="2:3" ht="15.6">
      <c r="B9907" s="116"/>
      <c r="C9907" s="23"/>
    </row>
    <row r="9908" spans="2:3" ht="15.6">
      <c r="B9908" s="116"/>
      <c r="C9908" s="23"/>
    </row>
    <row r="9909" spans="2:3" ht="15.6">
      <c r="B9909" s="116"/>
      <c r="C9909" s="23"/>
    </row>
    <row r="9910" spans="2:3" ht="15.6">
      <c r="B9910" s="116"/>
      <c r="C9910" s="23"/>
    </row>
    <row r="9911" spans="2:3" ht="15.6">
      <c r="B9911" s="116"/>
      <c r="C9911" s="23"/>
    </row>
    <row r="9912" spans="2:3" ht="15.6">
      <c r="B9912" s="116"/>
      <c r="C9912" s="23"/>
    </row>
    <row r="9913" spans="2:3" ht="15.6">
      <c r="B9913" s="116"/>
      <c r="C9913" s="23"/>
    </row>
    <row r="9914" spans="2:3" ht="15.6">
      <c r="B9914" s="116"/>
      <c r="C9914" s="23"/>
    </row>
    <row r="9915" spans="2:3" ht="15.6">
      <c r="B9915" s="116"/>
      <c r="C9915" s="23"/>
    </row>
    <row r="9916" spans="2:3" ht="15.6">
      <c r="B9916" s="116"/>
      <c r="C9916" s="23"/>
    </row>
    <row r="9917" spans="2:3" ht="15.6">
      <c r="B9917" s="116"/>
      <c r="C9917" s="23"/>
    </row>
    <row r="9918" spans="2:3" ht="15.6">
      <c r="B9918" s="116"/>
      <c r="C9918" s="23"/>
    </row>
    <row r="9919" spans="2:3" ht="15.6">
      <c r="B9919" s="116"/>
      <c r="C9919" s="23"/>
    </row>
    <row r="9920" spans="2:3" ht="15.6">
      <c r="B9920" s="116"/>
      <c r="C9920" s="23"/>
    </row>
    <row r="9921" spans="2:3" ht="15.6">
      <c r="B9921" s="116"/>
      <c r="C9921" s="23"/>
    </row>
    <row r="9922" spans="2:3" ht="15.6">
      <c r="B9922" s="116"/>
      <c r="C9922" s="23"/>
    </row>
    <row r="9923" spans="2:3" ht="15.6">
      <c r="B9923" s="116"/>
      <c r="C9923" s="23"/>
    </row>
    <row r="9924" spans="2:3" ht="15.6">
      <c r="B9924" s="116"/>
      <c r="C9924" s="23"/>
    </row>
    <row r="9925" spans="2:3" ht="15.6">
      <c r="B9925" s="116"/>
      <c r="C9925" s="23"/>
    </row>
    <row r="9926" spans="2:3" ht="15.6">
      <c r="B9926" s="116"/>
      <c r="C9926" s="23"/>
    </row>
    <row r="9927" spans="2:3" ht="15.6">
      <c r="B9927" s="116"/>
      <c r="C9927" s="23"/>
    </row>
    <row r="9928" spans="2:3" ht="15.6">
      <c r="B9928" s="116"/>
      <c r="C9928" s="23"/>
    </row>
    <row r="9929" spans="2:3" ht="15.6">
      <c r="B9929" s="116"/>
      <c r="C9929" s="23"/>
    </row>
    <row r="9930" spans="2:3" ht="15.6">
      <c r="B9930" s="116"/>
      <c r="C9930" s="23"/>
    </row>
    <row r="9931" spans="2:3" ht="15.6">
      <c r="B9931" s="116"/>
      <c r="C9931" s="23"/>
    </row>
    <row r="9932" spans="2:3" ht="15.6">
      <c r="B9932" s="116"/>
      <c r="C9932" s="23"/>
    </row>
    <row r="9933" spans="2:3" ht="15.6">
      <c r="B9933" s="116"/>
      <c r="C9933" s="23"/>
    </row>
    <row r="9934" spans="2:3" ht="15.6">
      <c r="B9934" s="116"/>
      <c r="C9934" s="23"/>
    </row>
    <row r="9935" spans="2:3" ht="15.6">
      <c r="B9935" s="116"/>
      <c r="C9935" s="23"/>
    </row>
    <row r="9936" spans="2:3" ht="15.6">
      <c r="B9936" s="116"/>
      <c r="C9936" s="23"/>
    </row>
    <row r="9937" spans="2:3" ht="15.6">
      <c r="B9937" s="116"/>
      <c r="C9937" s="23"/>
    </row>
    <row r="9938" spans="2:3" ht="15.6">
      <c r="B9938" s="116"/>
      <c r="C9938" s="23"/>
    </row>
    <row r="9939" spans="2:3" ht="15.6">
      <c r="B9939" s="116"/>
      <c r="C9939" s="23"/>
    </row>
    <row r="9940" spans="2:3" ht="15.6">
      <c r="B9940" s="116"/>
      <c r="C9940" s="23"/>
    </row>
    <row r="9941" spans="2:3" ht="15.6">
      <c r="B9941" s="116"/>
      <c r="C9941" s="23"/>
    </row>
    <row r="9942" spans="2:3" ht="15.6">
      <c r="B9942" s="116"/>
      <c r="C9942" s="23"/>
    </row>
    <row r="9943" spans="2:3" ht="15.6">
      <c r="B9943" s="116"/>
      <c r="C9943" s="23"/>
    </row>
    <row r="9944" spans="2:3" ht="15.6">
      <c r="B9944" s="116"/>
      <c r="C9944" s="23"/>
    </row>
    <row r="9945" spans="2:3" ht="15.6">
      <c r="B9945" s="116"/>
      <c r="C9945" s="23"/>
    </row>
    <row r="9946" spans="2:3" ht="15.6">
      <c r="B9946" s="116"/>
      <c r="C9946" s="23"/>
    </row>
    <row r="9947" spans="2:3" ht="15.6">
      <c r="B9947" s="116"/>
      <c r="C9947" s="23"/>
    </row>
    <row r="9948" spans="2:3" ht="15.6">
      <c r="B9948" s="116"/>
      <c r="C9948" s="23"/>
    </row>
    <row r="9949" spans="2:3" ht="15.6">
      <c r="B9949" s="116"/>
      <c r="C9949" s="23"/>
    </row>
    <row r="9950" spans="2:3" ht="15.6">
      <c r="B9950" s="116"/>
      <c r="C9950" s="23"/>
    </row>
    <row r="9951" spans="2:3" ht="15.6">
      <c r="B9951" s="116"/>
      <c r="C9951" s="23"/>
    </row>
    <row r="9952" spans="2:3" ht="15.6">
      <c r="B9952" s="116"/>
      <c r="C9952" s="23"/>
    </row>
    <row r="9953" spans="2:3" ht="15.6">
      <c r="B9953" s="116"/>
      <c r="C9953" s="23"/>
    </row>
    <row r="9954" spans="2:3" ht="15.6">
      <c r="B9954" s="116"/>
      <c r="C9954" s="23"/>
    </row>
    <row r="9955" spans="2:3" ht="15.6">
      <c r="B9955" s="116"/>
      <c r="C9955" s="23"/>
    </row>
    <row r="9956" spans="2:3" ht="15.6">
      <c r="B9956" s="116"/>
      <c r="C9956" s="23"/>
    </row>
    <row r="9957" spans="2:3" ht="15.6">
      <c r="B9957" s="116"/>
      <c r="C9957" s="23"/>
    </row>
    <row r="9958" spans="2:3" ht="15.6">
      <c r="B9958" s="116"/>
      <c r="C9958" s="23"/>
    </row>
    <row r="9959" spans="2:3" ht="15.6">
      <c r="B9959" s="116"/>
      <c r="C9959" s="23"/>
    </row>
    <row r="9960" spans="2:3" ht="15.6">
      <c r="B9960" s="116"/>
      <c r="C9960" s="23"/>
    </row>
    <row r="9961" spans="2:3" ht="15.6">
      <c r="B9961" s="116"/>
      <c r="C9961" s="23"/>
    </row>
    <row r="9962" spans="2:3" ht="15.6">
      <c r="B9962" s="116"/>
      <c r="C9962" s="23"/>
    </row>
    <row r="9963" spans="2:3" ht="15.6">
      <c r="B9963" s="116"/>
      <c r="C9963" s="23"/>
    </row>
    <row r="9964" spans="2:3" ht="15.6">
      <c r="B9964" s="116"/>
      <c r="C9964" s="23"/>
    </row>
    <row r="9965" spans="2:3" ht="15.6">
      <c r="B9965" s="116"/>
      <c r="C9965" s="23"/>
    </row>
    <row r="9966" spans="2:3" ht="15.6">
      <c r="B9966" s="116"/>
      <c r="C9966" s="23"/>
    </row>
    <row r="9967" spans="2:3" ht="15.6">
      <c r="B9967" s="116"/>
      <c r="C9967" s="23"/>
    </row>
    <row r="9968" spans="2:3" ht="15.6">
      <c r="B9968" s="116"/>
      <c r="C9968" s="23"/>
    </row>
    <row r="9969" spans="2:3" ht="15.6">
      <c r="B9969" s="116"/>
      <c r="C9969" s="23"/>
    </row>
    <row r="9970" spans="2:3" ht="15.6">
      <c r="B9970" s="116"/>
      <c r="C9970" s="23"/>
    </row>
    <row r="9971" spans="2:3" ht="15.6">
      <c r="B9971" s="116"/>
      <c r="C9971" s="23"/>
    </row>
    <row r="9972" spans="2:3" ht="15.6">
      <c r="B9972" s="116"/>
      <c r="C9972" s="23"/>
    </row>
    <row r="9973" spans="2:3" ht="15.6">
      <c r="B9973" s="116"/>
      <c r="C9973" s="23"/>
    </row>
    <row r="9974" spans="2:3" ht="15.6">
      <c r="B9974" s="116"/>
      <c r="C9974" s="23"/>
    </row>
    <row r="9975" spans="2:3" ht="15.6">
      <c r="B9975" s="116"/>
      <c r="C9975" s="23"/>
    </row>
    <row r="9976" spans="2:3" ht="15.6">
      <c r="B9976" s="116"/>
      <c r="C9976" s="23"/>
    </row>
    <row r="9977" spans="2:3" ht="15.6">
      <c r="B9977" s="116"/>
      <c r="C9977" s="23"/>
    </row>
    <row r="9978" spans="2:3" ht="15.6">
      <c r="B9978" s="116"/>
      <c r="C9978" s="23"/>
    </row>
    <row r="9979" spans="2:3" ht="15.6">
      <c r="B9979" s="116"/>
      <c r="C9979" s="23"/>
    </row>
    <row r="9980" spans="2:3" ht="15.6">
      <c r="B9980" s="116"/>
      <c r="C9980" s="23"/>
    </row>
    <row r="9981" spans="2:3" ht="15.6">
      <c r="B9981" s="116"/>
      <c r="C9981" s="23"/>
    </row>
    <row r="9982" spans="2:3" ht="15.6">
      <c r="B9982" s="116"/>
      <c r="C9982" s="23"/>
    </row>
    <row r="9983" spans="2:3" ht="15.6">
      <c r="B9983" s="116"/>
      <c r="C9983" s="23"/>
    </row>
    <row r="9984" spans="2:3" ht="15.6">
      <c r="B9984" s="116"/>
      <c r="C9984" s="23"/>
    </row>
    <row r="9985" spans="2:3" ht="15.6">
      <c r="B9985" s="116"/>
      <c r="C9985" s="23"/>
    </row>
    <row r="9986" spans="2:3" ht="15.6">
      <c r="B9986" s="116"/>
      <c r="C9986" s="23"/>
    </row>
    <row r="9987" spans="2:3" ht="15.6">
      <c r="B9987" s="116"/>
      <c r="C9987" s="23"/>
    </row>
    <row r="9988" spans="2:3" ht="15.6">
      <c r="B9988" s="116"/>
      <c r="C9988" s="23"/>
    </row>
    <row r="9989" spans="2:3" ht="15.6">
      <c r="B9989" s="116"/>
      <c r="C9989" s="23"/>
    </row>
    <row r="9990" spans="2:3" ht="15.6">
      <c r="B9990" s="116"/>
      <c r="C9990" s="23"/>
    </row>
    <row r="9991" spans="2:3" ht="15.6">
      <c r="B9991" s="116"/>
      <c r="C9991" s="23"/>
    </row>
    <row r="9992" spans="2:3" ht="15.6">
      <c r="B9992" s="116"/>
      <c r="C9992" s="23"/>
    </row>
    <row r="9993" spans="2:3" ht="15.6">
      <c r="B9993" s="116"/>
      <c r="C9993" s="23"/>
    </row>
    <row r="9994" spans="2:3" ht="15.6">
      <c r="B9994" s="116"/>
      <c r="C9994" s="23"/>
    </row>
    <row r="9995" spans="2:3" ht="15.6">
      <c r="B9995" s="116"/>
      <c r="C9995" s="23"/>
    </row>
    <row r="9996" spans="2:3" ht="15.6">
      <c r="B9996" s="116"/>
      <c r="C9996" s="23"/>
    </row>
    <row r="9997" spans="2:3" ht="15.6">
      <c r="B9997" s="116"/>
      <c r="C9997" s="23"/>
    </row>
    <row r="9998" spans="2:3" ht="15.6">
      <c r="B9998" s="116"/>
      <c r="C9998" s="23"/>
    </row>
    <row r="9999" spans="2:3" ht="15.6">
      <c r="B9999" s="116"/>
      <c r="C9999" s="23"/>
    </row>
    <row r="10000" spans="2:3" ht="15.6">
      <c r="B10000" s="116"/>
      <c r="C10000" s="23"/>
    </row>
    <row r="10001" spans="2:3" ht="15.6">
      <c r="B10001" s="116"/>
      <c r="C10001" s="23"/>
    </row>
    <row r="10002" spans="2:3" ht="15.6">
      <c r="B10002" s="116"/>
      <c r="C10002" s="23"/>
    </row>
    <row r="10003" spans="2:3" ht="15.6">
      <c r="B10003" s="116"/>
      <c r="C10003" s="23"/>
    </row>
    <row r="10004" spans="2:3" ht="15.6">
      <c r="B10004" s="116"/>
      <c r="C10004" s="23"/>
    </row>
    <row r="10005" spans="2:3" ht="15.6">
      <c r="B10005" s="116"/>
      <c r="C10005" s="23"/>
    </row>
    <row r="10006" spans="2:3" ht="15.6">
      <c r="B10006" s="116"/>
      <c r="C10006" s="23"/>
    </row>
    <row r="10007" spans="2:3" ht="15.6">
      <c r="B10007" s="116"/>
      <c r="C10007" s="23"/>
    </row>
    <row r="10008" spans="2:3" ht="15.6">
      <c r="B10008" s="116"/>
      <c r="C10008" s="23"/>
    </row>
    <row r="10009" spans="2:3" ht="15.6">
      <c r="B10009" s="116"/>
      <c r="C10009" s="23"/>
    </row>
    <row r="10010" spans="2:3" ht="15.6">
      <c r="B10010" s="116"/>
      <c r="C10010" s="23"/>
    </row>
    <row r="10011" spans="2:3" ht="15.6">
      <c r="B10011" s="116"/>
      <c r="C10011" s="23"/>
    </row>
    <row r="10012" spans="2:3" ht="15.6">
      <c r="B10012" s="116"/>
      <c r="C10012" s="23"/>
    </row>
    <row r="10013" spans="2:3" ht="15.6">
      <c r="B10013" s="116"/>
      <c r="C10013" s="23"/>
    </row>
    <row r="10014" spans="2:3" ht="15.6">
      <c r="B10014" s="116"/>
      <c r="C10014" s="23"/>
    </row>
    <row r="10015" spans="2:3" ht="15.6">
      <c r="B10015" s="116"/>
      <c r="C10015" s="23"/>
    </row>
    <row r="10016" spans="2:3" ht="15.6">
      <c r="B10016" s="116"/>
      <c r="C10016" s="23"/>
    </row>
    <row r="10017" spans="2:3" ht="15.6">
      <c r="B10017" s="116"/>
      <c r="C10017" s="23"/>
    </row>
    <row r="10018" spans="2:3" ht="15.6">
      <c r="B10018" s="116"/>
      <c r="C10018" s="23"/>
    </row>
    <row r="10019" spans="2:3" ht="15.6">
      <c r="B10019" s="116"/>
      <c r="C10019" s="23"/>
    </row>
    <row r="10020" spans="2:3" ht="15.6">
      <c r="B10020" s="116"/>
      <c r="C10020" s="23"/>
    </row>
    <row r="10021" spans="2:3" ht="15.6">
      <c r="B10021" s="116"/>
      <c r="C10021" s="23"/>
    </row>
    <row r="10022" spans="2:3" ht="15.6">
      <c r="B10022" s="116"/>
      <c r="C10022" s="23"/>
    </row>
    <row r="10023" spans="2:3" ht="15.6">
      <c r="B10023" s="116"/>
      <c r="C10023" s="23"/>
    </row>
    <row r="10024" spans="2:3" ht="15.6">
      <c r="B10024" s="116"/>
      <c r="C10024" s="23"/>
    </row>
    <row r="10025" spans="2:3" ht="15.6">
      <c r="B10025" s="116"/>
      <c r="C10025" s="23"/>
    </row>
    <row r="10026" spans="2:3" ht="15.6">
      <c r="B10026" s="116"/>
      <c r="C10026" s="23"/>
    </row>
    <row r="10027" spans="2:3" ht="15.6">
      <c r="B10027" s="116"/>
      <c r="C10027" s="23"/>
    </row>
    <row r="10028" spans="2:3" ht="15.6">
      <c r="B10028" s="116"/>
      <c r="C10028" s="23"/>
    </row>
    <row r="10029" spans="2:3" ht="15.6">
      <c r="B10029" s="116"/>
      <c r="C10029" s="23"/>
    </row>
    <row r="10030" spans="2:3" ht="15.6">
      <c r="B10030" s="116"/>
      <c r="C10030" s="23"/>
    </row>
    <row r="10031" spans="2:3" ht="15.6">
      <c r="B10031" s="116"/>
      <c r="C10031" s="23"/>
    </row>
    <row r="10032" spans="2:3" ht="15.6">
      <c r="B10032" s="116"/>
      <c r="C10032" s="23"/>
    </row>
    <row r="10033" spans="2:3" ht="15.6">
      <c r="B10033" s="116"/>
      <c r="C10033" s="23"/>
    </row>
    <row r="10034" spans="2:3" ht="15.6">
      <c r="B10034" s="116"/>
      <c r="C10034" s="23"/>
    </row>
    <row r="10035" spans="2:3" ht="15.6">
      <c r="B10035" s="116"/>
      <c r="C10035" s="23"/>
    </row>
    <row r="10036" spans="2:3" ht="15.6">
      <c r="B10036" s="116"/>
      <c r="C10036" s="23"/>
    </row>
    <row r="10037" spans="2:3" ht="15.6">
      <c r="B10037" s="116"/>
      <c r="C10037" s="23"/>
    </row>
    <row r="10038" spans="2:3" ht="15.6">
      <c r="B10038" s="116"/>
      <c r="C10038" s="23"/>
    </row>
    <row r="10039" spans="2:3" ht="15.6">
      <c r="B10039" s="116"/>
      <c r="C10039" s="23"/>
    </row>
    <row r="10040" spans="2:3" ht="15.6">
      <c r="B10040" s="116"/>
      <c r="C10040" s="23"/>
    </row>
    <row r="10041" spans="2:3" ht="15.6">
      <c r="B10041" s="116"/>
      <c r="C10041" s="23"/>
    </row>
    <row r="10042" spans="2:3" ht="15.6">
      <c r="B10042" s="116"/>
      <c r="C10042" s="23"/>
    </row>
    <row r="10043" spans="2:3" ht="15.6">
      <c r="B10043" s="116"/>
      <c r="C10043" s="23"/>
    </row>
    <row r="10044" spans="2:3" ht="15.6">
      <c r="B10044" s="116"/>
      <c r="C10044" s="23"/>
    </row>
    <row r="10045" spans="2:3" ht="15.6">
      <c r="B10045" s="116"/>
      <c r="C10045" s="23"/>
    </row>
    <row r="10046" spans="2:3" ht="15.6">
      <c r="B10046" s="116"/>
      <c r="C10046" s="23"/>
    </row>
    <row r="10047" spans="2:3" ht="15.6">
      <c r="B10047" s="116"/>
      <c r="C10047" s="23"/>
    </row>
    <row r="10048" spans="2:3" ht="15.6">
      <c r="B10048" s="116"/>
      <c r="C10048" s="23"/>
    </row>
    <row r="10049" spans="2:3" ht="15.6">
      <c r="B10049" s="116"/>
      <c r="C10049" s="23"/>
    </row>
    <row r="10050" spans="2:3" ht="15.6">
      <c r="B10050" s="116"/>
      <c r="C10050" s="23"/>
    </row>
    <row r="10051" spans="2:3" ht="15.6">
      <c r="B10051" s="116"/>
      <c r="C10051" s="23"/>
    </row>
    <row r="10052" spans="2:3" ht="15.6">
      <c r="B10052" s="116"/>
      <c r="C10052" s="23"/>
    </row>
    <row r="10053" spans="2:3" ht="15.6">
      <c r="B10053" s="116"/>
      <c r="C10053" s="23"/>
    </row>
    <row r="10054" spans="2:3" ht="15.6">
      <c r="B10054" s="116"/>
      <c r="C10054" s="23"/>
    </row>
    <row r="10055" spans="2:3" ht="15.6">
      <c r="B10055" s="116"/>
      <c r="C10055" s="23"/>
    </row>
    <row r="10056" spans="2:3" ht="15.6">
      <c r="B10056" s="116"/>
      <c r="C10056" s="23"/>
    </row>
    <row r="10057" spans="2:3" ht="15.6">
      <c r="B10057" s="116"/>
      <c r="C10057" s="23"/>
    </row>
    <row r="10058" spans="2:3" ht="15.6">
      <c r="B10058" s="116"/>
      <c r="C10058" s="23"/>
    </row>
    <row r="10059" spans="2:3" ht="15.6">
      <c r="B10059" s="116"/>
      <c r="C10059" s="23"/>
    </row>
    <row r="10060" spans="2:3" ht="15.6">
      <c r="B10060" s="116"/>
      <c r="C10060" s="23"/>
    </row>
    <row r="10061" spans="2:3" ht="15.6">
      <c r="B10061" s="116"/>
      <c r="C10061" s="23"/>
    </row>
    <row r="10062" spans="2:3" ht="15.6">
      <c r="B10062" s="116"/>
      <c r="C10062" s="23"/>
    </row>
    <row r="10063" spans="2:3" ht="15.6">
      <c r="B10063" s="116"/>
      <c r="C10063" s="23"/>
    </row>
    <row r="10064" spans="2:3" ht="15.6">
      <c r="B10064" s="116"/>
      <c r="C10064" s="23"/>
    </row>
    <row r="10065" spans="2:3" ht="15.6">
      <c r="B10065" s="116"/>
      <c r="C10065" s="23"/>
    </row>
    <row r="10066" spans="2:3" ht="15.6">
      <c r="B10066" s="116"/>
      <c r="C10066" s="23"/>
    </row>
    <row r="10067" spans="2:3" ht="15.6">
      <c r="B10067" s="116"/>
      <c r="C10067" s="23"/>
    </row>
    <row r="10068" spans="2:3" ht="15.6">
      <c r="B10068" s="116"/>
      <c r="C10068" s="23"/>
    </row>
    <row r="10069" spans="2:3" ht="15.6">
      <c r="B10069" s="116"/>
      <c r="C10069" s="23"/>
    </row>
    <row r="10070" spans="2:3" ht="15.6">
      <c r="B10070" s="116"/>
      <c r="C10070" s="23"/>
    </row>
    <row r="10071" spans="2:3" ht="15.6">
      <c r="B10071" s="116"/>
      <c r="C10071" s="23"/>
    </row>
    <row r="10072" spans="2:3" ht="15.6">
      <c r="B10072" s="116"/>
      <c r="C10072" s="23"/>
    </row>
    <row r="10073" spans="2:3" ht="15.6">
      <c r="B10073" s="116"/>
      <c r="C10073" s="23"/>
    </row>
    <row r="10074" spans="2:3" ht="15.6">
      <c r="B10074" s="116"/>
      <c r="C10074" s="23"/>
    </row>
    <row r="10075" spans="2:3" ht="15.6">
      <c r="B10075" s="116"/>
      <c r="C10075" s="23"/>
    </row>
    <row r="10076" spans="2:3" ht="15.6">
      <c r="B10076" s="116"/>
      <c r="C10076" s="23"/>
    </row>
    <row r="10077" spans="2:3" ht="15.6">
      <c r="B10077" s="116"/>
      <c r="C10077" s="23"/>
    </row>
    <row r="10078" spans="2:3" ht="15.6">
      <c r="B10078" s="116"/>
      <c r="C10078" s="23"/>
    </row>
    <row r="10079" spans="2:3" ht="15.6">
      <c r="B10079" s="116"/>
      <c r="C10079" s="23"/>
    </row>
    <row r="10080" spans="2:3" ht="15.6">
      <c r="B10080" s="116"/>
      <c r="C10080" s="23"/>
    </row>
    <row r="10081" spans="2:3" ht="15.6">
      <c r="B10081" s="116"/>
      <c r="C10081" s="23"/>
    </row>
    <row r="10082" spans="2:3" ht="15.6">
      <c r="B10082" s="116"/>
      <c r="C10082" s="23"/>
    </row>
    <row r="10083" spans="2:3" ht="15.6">
      <c r="B10083" s="116"/>
      <c r="C10083" s="23"/>
    </row>
    <row r="10084" spans="2:3" ht="15.6">
      <c r="B10084" s="116"/>
      <c r="C10084" s="23"/>
    </row>
    <row r="10085" spans="2:3" ht="15.6">
      <c r="B10085" s="116"/>
      <c r="C10085" s="23"/>
    </row>
    <row r="10086" spans="2:3" ht="15.6">
      <c r="B10086" s="116"/>
      <c r="C10086" s="23"/>
    </row>
    <row r="10087" spans="2:3" ht="15.6">
      <c r="B10087" s="116"/>
      <c r="C10087" s="23"/>
    </row>
    <row r="10088" spans="2:3" ht="15.6">
      <c r="B10088" s="116"/>
      <c r="C10088" s="23"/>
    </row>
    <row r="10089" spans="2:3" ht="15.6">
      <c r="B10089" s="116"/>
      <c r="C10089" s="23"/>
    </row>
    <row r="10090" spans="2:3" ht="15.6">
      <c r="B10090" s="116"/>
      <c r="C10090" s="23"/>
    </row>
    <row r="10091" spans="2:3" ht="15.6">
      <c r="B10091" s="116"/>
      <c r="C10091" s="23"/>
    </row>
    <row r="10092" spans="2:3" ht="15.6">
      <c r="B10092" s="116"/>
      <c r="C10092" s="23"/>
    </row>
    <row r="10093" spans="2:3" ht="15.6">
      <c r="B10093" s="116"/>
      <c r="C10093" s="23"/>
    </row>
    <row r="10094" spans="2:3" ht="15.6">
      <c r="B10094" s="116"/>
      <c r="C10094" s="23"/>
    </row>
    <row r="10095" spans="2:3" ht="15.6">
      <c r="B10095" s="116"/>
      <c r="C10095" s="23"/>
    </row>
    <row r="10096" spans="2:3" ht="15.6">
      <c r="B10096" s="116"/>
      <c r="C10096" s="23"/>
    </row>
    <row r="10097" spans="2:3" ht="15.6">
      <c r="B10097" s="116"/>
      <c r="C10097" s="23"/>
    </row>
    <row r="10098" spans="2:3" ht="15.6">
      <c r="B10098" s="116"/>
      <c r="C10098" s="23"/>
    </row>
    <row r="10099" spans="2:3" ht="15.6">
      <c r="B10099" s="116"/>
      <c r="C10099" s="23"/>
    </row>
    <row r="10100" spans="2:3" ht="15.6">
      <c r="B10100" s="116"/>
      <c r="C10100" s="23"/>
    </row>
    <row r="10101" spans="2:3" ht="15.6">
      <c r="B10101" s="116"/>
      <c r="C10101" s="23"/>
    </row>
    <row r="10102" spans="2:3" ht="15.6">
      <c r="B10102" s="116"/>
      <c r="C10102" s="23"/>
    </row>
    <row r="10103" spans="2:3" ht="15.6">
      <c r="B10103" s="116"/>
      <c r="C10103" s="23"/>
    </row>
    <row r="10104" spans="2:3" ht="15.6">
      <c r="B10104" s="116"/>
      <c r="C10104" s="23"/>
    </row>
    <row r="10105" spans="2:3" ht="15.6">
      <c r="B10105" s="116"/>
      <c r="C10105" s="23"/>
    </row>
    <row r="10106" spans="2:3" ht="15.6">
      <c r="B10106" s="116"/>
      <c r="C10106" s="23"/>
    </row>
    <row r="10107" spans="2:3" ht="15.6">
      <c r="B10107" s="116"/>
      <c r="C10107" s="23"/>
    </row>
    <row r="10108" spans="2:3" ht="15.6">
      <c r="B10108" s="116"/>
      <c r="C10108" s="23"/>
    </row>
    <row r="10109" spans="2:3" ht="15.6">
      <c r="B10109" s="116"/>
      <c r="C10109" s="23"/>
    </row>
    <row r="10110" spans="2:3" ht="15.6">
      <c r="B10110" s="116"/>
      <c r="C10110" s="23"/>
    </row>
    <row r="10111" spans="2:3" ht="15.6">
      <c r="B10111" s="116"/>
      <c r="C10111" s="23"/>
    </row>
    <row r="10112" spans="2:3" ht="15.6">
      <c r="B10112" s="116"/>
      <c r="C10112" s="23"/>
    </row>
    <row r="10113" spans="2:3" ht="15.6">
      <c r="B10113" s="116"/>
      <c r="C10113" s="23"/>
    </row>
    <row r="10114" spans="2:3" ht="15.6">
      <c r="B10114" s="116"/>
      <c r="C10114" s="23"/>
    </row>
    <row r="10115" spans="2:3" ht="15.6">
      <c r="B10115" s="116"/>
      <c r="C10115" s="23"/>
    </row>
    <row r="10116" spans="2:3" ht="15.6">
      <c r="B10116" s="116"/>
      <c r="C10116" s="23"/>
    </row>
    <row r="10117" spans="2:3" ht="15.6">
      <c r="B10117" s="116"/>
      <c r="C10117" s="23"/>
    </row>
    <row r="10118" spans="2:3" ht="15.6">
      <c r="B10118" s="116"/>
      <c r="C10118" s="23"/>
    </row>
    <row r="10119" spans="2:3" ht="15.6">
      <c r="B10119" s="116"/>
      <c r="C10119" s="23"/>
    </row>
    <row r="10120" spans="2:3" ht="15.6">
      <c r="B10120" s="116"/>
      <c r="C10120" s="23"/>
    </row>
    <row r="10121" spans="2:3" ht="15.6">
      <c r="B10121" s="116"/>
      <c r="C10121" s="23"/>
    </row>
    <row r="10122" spans="2:3" ht="15.6">
      <c r="B10122" s="116"/>
      <c r="C10122" s="23"/>
    </row>
    <row r="10123" spans="2:3" ht="15.6">
      <c r="B10123" s="116"/>
      <c r="C10123" s="23"/>
    </row>
    <row r="10124" spans="2:3" ht="15.6">
      <c r="B10124" s="116"/>
      <c r="C10124" s="23"/>
    </row>
    <row r="10125" spans="2:3" ht="15.6">
      <c r="B10125" s="116"/>
      <c r="C10125" s="23"/>
    </row>
    <row r="10126" spans="2:3" ht="15.6">
      <c r="B10126" s="116"/>
      <c r="C10126" s="23"/>
    </row>
    <row r="10127" spans="2:3" ht="15.6">
      <c r="B10127" s="116"/>
      <c r="C10127" s="23"/>
    </row>
    <row r="10128" spans="2:3" ht="15.6">
      <c r="B10128" s="116"/>
      <c r="C10128" s="23"/>
    </row>
    <row r="10129" spans="2:3" ht="15.6">
      <c r="B10129" s="116"/>
      <c r="C10129" s="23"/>
    </row>
    <row r="10130" spans="2:3" ht="15.6">
      <c r="B10130" s="116"/>
      <c r="C10130" s="23"/>
    </row>
    <row r="10131" spans="2:3" ht="15.6">
      <c r="B10131" s="116"/>
      <c r="C10131" s="23"/>
    </row>
    <row r="10132" spans="2:3" ht="15.6">
      <c r="B10132" s="116"/>
      <c r="C10132" s="23"/>
    </row>
    <row r="10133" spans="2:3" ht="15.6">
      <c r="B10133" s="116"/>
      <c r="C10133" s="23"/>
    </row>
    <row r="10134" spans="2:3" ht="15.6">
      <c r="B10134" s="116"/>
      <c r="C10134" s="23"/>
    </row>
    <row r="10135" spans="2:3" ht="15.6">
      <c r="B10135" s="116"/>
      <c r="C10135" s="23"/>
    </row>
    <row r="10136" spans="2:3" ht="15.6">
      <c r="B10136" s="116"/>
      <c r="C10136" s="23"/>
    </row>
    <row r="10137" spans="2:3" ht="15.6">
      <c r="B10137" s="116"/>
      <c r="C10137" s="23"/>
    </row>
    <row r="10138" spans="2:3" ht="15.6">
      <c r="B10138" s="116"/>
      <c r="C10138" s="23"/>
    </row>
    <row r="10139" spans="2:3" ht="15.6">
      <c r="B10139" s="116"/>
      <c r="C10139" s="23"/>
    </row>
    <row r="10140" spans="2:3" ht="15.6">
      <c r="B10140" s="116"/>
      <c r="C10140" s="23"/>
    </row>
    <row r="10141" spans="2:3" ht="15.6">
      <c r="B10141" s="116"/>
      <c r="C10141" s="23"/>
    </row>
    <row r="10142" spans="2:3" ht="15.6">
      <c r="B10142" s="116"/>
      <c r="C10142" s="23"/>
    </row>
    <row r="10143" spans="2:3" ht="15.6">
      <c r="B10143" s="116"/>
      <c r="C10143" s="23"/>
    </row>
    <row r="10144" spans="2:3" ht="15.6">
      <c r="B10144" s="116"/>
      <c r="C10144" s="23"/>
    </row>
    <row r="10145" spans="2:3" ht="15.6">
      <c r="B10145" s="116"/>
      <c r="C10145" s="23"/>
    </row>
    <row r="10146" spans="2:3" ht="15.6">
      <c r="B10146" s="116"/>
      <c r="C10146" s="23"/>
    </row>
    <row r="10147" spans="2:3" ht="15.6">
      <c r="B10147" s="116"/>
      <c r="C10147" s="23"/>
    </row>
    <row r="10148" spans="2:3" ht="15.6">
      <c r="B10148" s="116"/>
      <c r="C10148" s="23"/>
    </row>
    <row r="10149" spans="2:3" ht="15.6">
      <c r="B10149" s="116"/>
      <c r="C10149" s="23"/>
    </row>
    <row r="10150" spans="2:3" ht="15.6">
      <c r="B10150" s="116"/>
      <c r="C10150" s="23"/>
    </row>
    <row r="10151" spans="2:3" ht="15.6">
      <c r="B10151" s="116"/>
      <c r="C10151" s="23"/>
    </row>
    <row r="10152" spans="2:3" ht="15.6">
      <c r="B10152" s="116"/>
      <c r="C10152" s="23"/>
    </row>
    <row r="10153" spans="2:3" ht="15.6">
      <c r="B10153" s="116"/>
      <c r="C10153" s="23"/>
    </row>
    <row r="10154" spans="2:3" ht="15.6">
      <c r="B10154" s="116"/>
      <c r="C10154" s="23"/>
    </row>
    <row r="10155" spans="2:3" ht="15.6">
      <c r="B10155" s="116"/>
      <c r="C10155" s="23"/>
    </row>
    <row r="10156" spans="2:3" ht="15.6">
      <c r="B10156" s="116"/>
      <c r="C10156" s="23"/>
    </row>
    <row r="10157" spans="2:3" ht="15.6">
      <c r="B10157" s="116"/>
      <c r="C10157" s="23"/>
    </row>
    <row r="10158" spans="2:3" ht="15.6">
      <c r="B10158" s="116"/>
      <c r="C10158" s="23"/>
    </row>
    <row r="10159" spans="2:3" ht="15.6">
      <c r="B10159" s="116"/>
      <c r="C10159" s="23"/>
    </row>
    <row r="10160" spans="2:3" ht="15.6">
      <c r="B10160" s="116"/>
      <c r="C10160" s="23"/>
    </row>
    <row r="10161" spans="2:3" ht="15.6">
      <c r="B10161" s="116"/>
      <c r="C10161" s="23"/>
    </row>
    <row r="10162" spans="2:3" ht="15.6">
      <c r="B10162" s="116"/>
      <c r="C10162" s="23"/>
    </row>
    <row r="10163" spans="2:3" ht="15.6">
      <c r="B10163" s="116"/>
      <c r="C10163" s="23"/>
    </row>
    <row r="10164" spans="2:3" ht="15.6">
      <c r="B10164" s="116"/>
      <c r="C10164" s="23"/>
    </row>
    <row r="10165" spans="2:3" ht="15.6">
      <c r="B10165" s="116"/>
      <c r="C10165" s="23"/>
    </row>
    <row r="10166" spans="2:3" ht="15.6">
      <c r="B10166" s="116"/>
      <c r="C10166" s="23"/>
    </row>
    <row r="10167" spans="2:3" ht="15.6">
      <c r="B10167" s="116"/>
      <c r="C10167" s="23"/>
    </row>
    <row r="10168" spans="2:3" ht="15.6">
      <c r="B10168" s="116"/>
      <c r="C10168" s="23"/>
    </row>
    <row r="10169" spans="2:3" ht="15.6">
      <c r="B10169" s="116"/>
      <c r="C10169" s="23"/>
    </row>
    <row r="10170" spans="2:3" ht="15.6">
      <c r="B10170" s="116"/>
      <c r="C10170" s="23"/>
    </row>
    <row r="10171" spans="2:3" ht="15.6">
      <c r="B10171" s="116"/>
      <c r="C10171" s="23"/>
    </row>
    <row r="10172" spans="2:3" ht="15.6">
      <c r="B10172" s="116"/>
      <c r="C10172" s="23"/>
    </row>
    <row r="10173" spans="2:3" ht="15.6">
      <c r="B10173" s="116"/>
      <c r="C10173" s="23"/>
    </row>
    <row r="10174" spans="2:3" ht="15.6">
      <c r="B10174" s="116"/>
      <c r="C10174" s="23"/>
    </row>
    <row r="10175" spans="2:3" ht="15.6">
      <c r="B10175" s="116"/>
      <c r="C10175" s="23"/>
    </row>
    <row r="10176" spans="2:3" ht="15.6">
      <c r="B10176" s="116"/>
      <c r="C10176" s="23"/>
    </row>
    <row r="10177" spans="2:3" ht="15.6">
      <c r="B10177" s="116"/>
      <c r="C10177" s="23"/>
    </row>
    <row r="10178" spans="2:3" ht="15.6">
      <c r="B10178" s="116"/>
      <c r="C10178" s="23"/>
    </row>
    <row r="10179" spans="2:3" ht="15.6">
      <c r="B10179" s="116"/>
      <c r="C10179" s="23"/>
    </row>
    <row r="10180" spans="2:3" ht="15.6">
      <c r="B10180" s="116"/>
      <c r="C10180" s="23"/>
    </row>
    <row r="10181" spans="2:3" ht="15.6">
      <c r="B10181" s="116"/>
      <c r="C10181" s="23"/>
    </row>
    <row r="10182" spans="2:3" ht="15.6">
      <c r="B10182" s="116"/>
      <c r="C10182" s="23"/>
    </row>
    <row r="10183" spans="2:3" ht="15.6">
      <c r="B10183" s="116"/>
      <c r="C10183" s="23"/>
    </row>
    <row r="10184" spans="2:3" ht="15.6">
      <c r="B10184" s="116"/>
      <c r="C10184" s="23"/>
    </row>
    <row r="10185" spans="2:3" ht="15.6">
      <c r="B10185" s="116"/>
      <c r="C10185" s="23"/>
    </row>
    <row r="10186" spans="2:3" ht="15.6">
      <c r="B10186" s="116"/>
      <c r="C10186" s="23"/>
    </row>
    <row r="10187" spans="2:3" ht="15.6">
      <c r="B10187" s="116"/>
      <c r="C10187" s="23"/>
    </row>
    <row r="10188" spans="2:3" ht="15.6">
      <c r="B10188" s="116"/>
      <c r="C10188" s="23"/>
    </row>
    <row r="10189" spans="2:3" ht="15.6">
      <c r="B10189" s="116"/>
      <c r="C10189" s="23"/>
    </row>
    <row r="10190" spans="2:3" ht="15.6">
      <c r="B10190" s="116"/>
      <c r="C10190" s="23"/>
    </row>
    <row r="10191" spans="2:3" ht="15.6">
      <c r="B10191" s="116"/>
      <c r="C10191" s="23"/>
    </row>
    <row r="10192" spans="2:3" ht="15.6">
      <c r="B10192" s="116"/>
      <c r="C10192" s="23"/>
    </row>
    <row r="10193" spans="2:3" ht="15.6">
      <c r="B10193" s="116"/>
      <c r="C10193" s="23"/>
    </row>
    <row r="10194" spans="2:3" ht="15.6">
      <c r="B10194" s="116"/>
      <c r="C10194" s="23"/>
    </row>
    <row r="10195" spans="2:3" ht="15.6">
      <c r="B10195" s="116"/>
      <c r="C10195" s="23"/>
    </row>
    <row r="10196" spans="2:3" ht="15.6">
      <c r="B10196" s="116"/>
      <c r="C10196" s="23"/>
    </row>
    <row r="10197" spans="2:3" ht="15.6">
      <c r="B10197" s="116"/>
      <c r="C10197" s="23"/>
    </row>
    <row r="10198" spans="2:3" ht="15.6">
      <c r="B10198" s="116"/>
      <c r="C10198" s="23"/>
    </row>
    <row r="10199" spans="2:3" ht="15.6">
      <c r="B10199" s="116"/>
      <c r="C10199" s="23"/>
    </row>
    <row r="10200" spans="2:3" ht="15.6">
      <c r="B10200" s="116"/>
      <c r="C10200" s="23"/>
    </row>
    <row r="10201" spans="2:3" ht="15.6">
      <c r="B10201" s="116"/>
      <c r="C10201" s="23"/>
    </row>
    <row r="10202" spans="2:3" ht="15.6">
      <c r="B10202" s="116"/>
      <c r="C10202" s="23"/>
    </row>
    <row r="10203" spans="2:3" ht="15.6">
      <c r="B10203" s="116"/>
      <c r="C10203" s="23"/>
    </row>
    <row r="10204" spans="2:3" ht="15.6">
      <c r="B10204" s="116"/>
      <c r="C10204" s="23"/>
    </row>
    <row r="10205" spans="2:3" ht="15.6">
      <c r="B10205" s="116"/>
      <c r="C10205" s="23"/>
    </row>
    <row r="10206" spans="2:3" ht="15.6">
      <c r="B10206" s="116"/>
      <c r="C10206" s="23"/>
    </row>
    <row r="10207" spans="2:3" ht="15.6">
      <c r="B10207" s="116"/>
      <c r="C10207" s="23"/>
    </row>
    <row r="10208" spans="2:3" ht="15.6">
      <c r="B10208" s="116"/>
      <c r="C10208" s="23"/>
    </row>
    <row r="10209" spans="2:3" ht="15.6">
      <c r="B10209" s="116"/>
      <c r="C10209" s="23"/>
    </row>
    <row r="10210" spans="2:3" ht="15.6">
      <c r="B10210" s="116"/>
      <c r="C10210" s="23"/>
    </row>
    <row r="10211" spans="2:3" ht="15.6">
      <c r="B10211" s="116"/>
      <c r="C10211" s="23"/>
    </row>
    <row r="10212" spans="2:3" ht="15.6">
      <c r="B10212" s="116"/>
      <c r="C10212" s="23"/>
    </row>
    <row r="10213" spans="2:3" ht="15.6">
      <c r="B10213" s="116"/>
      <c r="C10213" s="23"/>
    </row>
    <row r="10214" spans="2:3" ht="15.6">
      <c r="B10214" s="116"/>
      <c r="C10214" s="23"/>
    </row>
    <row r="10215" spans="2:3" ht="15.6">
      <c r="B10215" s="116"/>
      <c r="C10215" s="23"/>
    </row>
    <row r="10216" spans="2:3" ht="15.6">
      <c r="B10216" s="116"/>
      <c r="C10216" s="23"/>
    </row>
    <row r="10217" spans="2:3" ht="15.6">
      <c r="B10217" s="116"/>
      <c r="C10217" s="23"/>
    </row>
    <row r="10218" spans="2:3" ht="15.6">
      <c r="B10218" s="116"/>
      <c r="C10218" s="23"/>
    </row>
    <row r="10219" spans="2:3" ht="15.6">
      <c r="B10219" s="116"/>
      <c r="C10219" s="23"/>
    </row>
    <row r="10220" spans="2:3" ht="15.6">
      <c r="B10220" s="116"/>
      <c r="C10220" s="23"/>
    </row>
    <row r="10221" spans="2:3" ht="15.6">
      <c r="B10221" s="116"/>
      <c r="C10221" s="23"/>
    </row>
    <row r="10222" spans="2:3" ht="15.6">
      <c r="B10222" s="116"/>
      <c r="C10222" s="23"/>
    </row>
    <row r="10223" spans="2:3" ht="15.6">
      <c r="B10223" s="116"/>
      <c r="C10223" s="23"/>
    </row>
    <row r="10224" spans="2:3" ht="15.6">
      <c r="B10224" s="116"/>
      <c r="C10224" s="23"/>
    </row>
    <row r="10225" spans="2:3" ht="15.6">
      <c r="B10225" s="116"/>
      <c r="C10225" s="23"/>
    </row>
    <row r="10226" spans="2:3" ht="15.6">
      <c r="B10226" s="116"/>
      <c r="C10226" s="23"/>
    </row>
    <row r="10227" spans="2:3" ht="15.6">
      <c r="B10227" s="116"/>
      <c r="C10227" s="23"/>
    </row>
    <row r="10228" spans="2:3" ht="15.6">
      <c r="B10228" s="116"/>
      <c r="C10228" s="23"/>
    </row>
    <row r="10229" spans="2:3" ht="15.6">
      <c r="B10229" s="116"/>
      <c r="C10229" s="23"/>
    </row>
    <row r="10230" spans="2:3" ht="15.6">
      <c r="B10230" s="116"/>
      <c r="C10230" s="23"/>
    </row>
    <row r="10231" spans="2:3" ht="15.6">
      <c r="B10231" s="116"/>
      <c r="C10231" s="23"/>
    </row>
    <row r="10232" spans="2:3" ht="15.6">
      <c r="B10232" s="116"/>
      <c r="C10232" s="23"/>
    </row>
    <row r="10233" spans="2:3" ht="15.6">
      <c r="B10233" s="116"/>
      <c r="C10233" s="23"/>
    </row>
    <row r="10234" spans="2:3" ht="15.6">
      <c r="B10234" s="116"/>
      <c r="C10234" s="23"/>
    </row>
    <row r="10235" spans="2:3" ht="15.6">
      <c r="B10235" s="116"/>
      <c r="C10235" s="23"/>
    </row>
    <row r="10236" spans="2:3" ht="15.6">
      <c r="B10236" s="116"/>
      <c r="C10236" s="23"/>
    </row>
    <row r="10237" spans="2:3" ht="15.6">
      <c r="B10237" s="116"/>
      <c r="C10237" s="23"/>
    </row>
    <row r="10238" spans="2:3" ht="15.6">
      <c r="B10238" s="116"/>
      <c r="C10238" s="23"/>
    </row>
    <row r="10239" spans="2:3" ht="15.6">
      <c r="B10239" s="116"/>
      <c r="C10239" s="23"/>
    </row>
    <row r="10240" spans="2:3" ht="15.6">
      <c r="B10240" s="116"/>
      <c r="C10240" s="23"/>
    </row>
    <row r="10241" spans="2:3" ht="15.6">
      <c r="B10241" s="116"/>
      <c r="C10241" s="23"/>
    </row>
    <row r="10242" spans="2:3" ht="15.6">
      <c r="B10242" s="116"/>
      <c r="C10242" s="23"/>
    </row>
    <row r="10243" spans="2:3" ht="15.6">
      <c r="B10243" s="116"/>
      <c r="C10243" s="23"/>
    </row>
    <row r="10244" spans="2:3" ht="15.6">
      <c r="B10244" s="116"/>
      <c r="C10244" s="23"/>
    </row>
    <row r="10245" spans="2:3" ht="15.6">
      <c r="B10245" s="116"/>
      <c r="C10245" s="23"/>
    </row>
    <row r="10246" spans="2:3" ht="15.6">
      <c r="B10246" s="116"/>
      <c r="C10246" s="23"/>
    </row>
    <row r="10247" spans="2:3" ht="15.6">
      <c r="B10247" s="116"/>
      <c r="C10247" s="23"/>
    </row>
    <row r="10248" spans="2:3" ht="15.6">
      <c r="B10248" s="116"/>
      <c r="C10248" s="23"/>
    </row>
    <row r="10249" spans="2:3" ht="15.6">
      <c r="B10249" s="116"/>
      <c r="C10249" s="23"/>
    </row>
    <row r="10250" spans="2:3" ht="15.6">
      <c r="B10250" s="116"/>
      <c r="C10250" s="23"/>
    </row>
    <row r="10251" spans="2:3" ht="15.6">
      <c r="B10251" s="116"/>
      <c r="C10251" s="23"/>
    </row>
    <row r="10252" spans="2:3" ht="15.6">
      <c r="B10252" s="116"/>
      <c r="C10252" s="23"/>
    </row>
    <row r="10253" spans="2:3" ht="15.6">
      <c r="B10253" s="116"/>
      <c r="C10253" s="23"/>
    </row>
    <row r="10254" spans="2:3" ht="15.6">
      <c r="B10254" s="116"/>
      <c r="C10254" s="23"/>
    </row>
    <row r="10255" spans="2:3" ht="15.6">
      <c r="B10255" s="116"/>
      <c r="C10255" s="23"/>
    </row>
    <row r="10256" spans="2:3" ht="15.6">
      <c r="B10256" s="116"/>
      <c r="C10256" s="23"/>
    </row>
    <row r="10257" spans="2:3" ht="15.6">
      <c r="B10257" s="116"/>
      <c r="C10257" s="23"/>
    </row>
    <row r="10258" spans="2:3" ht="15.6">
      <c r="B10258" s="116"/>
      <c r="C10258" s="23"/>
    </row>
    <row r="10259" spans="2:3" ht="15.6">
      <c r="B10259" s="116"/>
      <c r="C10259" s="23"/>
    </row>
    <row r="10260" spans="2:3" ht="15.6">
      <c r="B10260" s="116"/>
      <c r="C10260" s="23"/>
    </row>
    <row r="10261" spans="2:3" ht="15.6">
      <c r="B10261" s="116"/>
      <c r="C10261" s="23"/>
    </row>
    <row r="10262" spans="2:3" ht="15.6">
      <c r="B10262" s="116"/>
      <c r="C10262" s="23"/>
    </row>
    <row r="10263" spans="2:3" ht="15.6">
      <c r="B10263" s="116"/>
      <c r="C10263" s="23"/>
    </row>
    <row r="10264" spans="2:3" ht="15.6">
      <c r="B10264" s="116"/>
      <c r="C10264" s="23"/>
    </row>
    <row r="10265" spans="2:3" ht="15.6">
      <c r="B10265" s="116"/>
      <c r="C10265" s="23"/>
    </row>
    <row r="10266" spans="2:3" ht="15.6">
      <c r="B10266" s="116"/>
      <c r="C10266" s="23"/>
    </row>
    <row r="10267" spans="2:3" ht="15.6">
      <c r="B10267" s="116"/>
      <c r="C10267" s="23"/>
    </row>
    <row r="10268" spans="2:3" ht="15.6">
      <c r="B10268" s="116"/>
      <c r="C10268" s="23"/>
    </row>
    <row r="10269" spans="2:3" ht="15.6">
      <c r="B10269" s="116"/>
      <c r="C10269" s="23"/>
    </row>
    <row r="10270" spans="2:3" ht="15.6">
      <c r="B10270" s="116"/>
      <c r="C10270" s="23"/>
    </row>
    <row r="10271" spans="2:3" ht="15.6">
      <c r="B10271" s="116"/>
      <c r="C10271" s="23"/>
    </row>
    <row r="10272" spans="2:3" ht="15.6">
      <c r="B10272" s="116"/>
      <c r="C10272" s="23"/>
    </row>
    <row r="10273" spans="2:3" ht="15.6">
      <c r="B10273" s="116"/>
      <c r="C10273" s="23"/>
    </row>
    <row r="10274" spans="2:3" ht="15.6">
      <c r="B10274" s="116"/>
      <c r="C10274" s="23"/>
    </row>
    <row r="10275" spans="2:3" ht="15.6">
      <c r="B10275" s="116"/>
      <c r="C10275" s="23"/>
    </row>
    <row r="10276" spans="2:3" ht="15.6">
      <c r="B10276" s="116"/>
      <c r="C10276" s="23"/>
    </row>
    <row r="10277" spans="2:3" ht="15.6">
      <c r="B10277" s="116"/>
      <c r="C10277" s="23"/>
    </row>
    <row r="10278" spans="2:3" ht="15.6">
      <c r="B10278" s="116"/>
      <c r="C10278" s="23"/>
    </row>
    <row r="10279" spans="2:3" ht="15.6">
      <c r="B10279" s="116"/>
      <c r="C10279" s="23"/>
    </row>
    <row r="10280" spans="2:3" ht="15.6">
      <c r="B10280" s="116"/>
      <c r="C10280" s="23"/>
    </row>
    <row r="10281" spans="2:3" ht="15.6">
      <c r="B10281" s="116"/>
      <c r="C10281" s="23"/>
    </row>
    <row r="10282" spans="2:3" ht="15.6">
      <c r="B10282" s="116"/>
      <c r="C10282" s="23"/>
    </row>
    <row r="10283" spans="2:3" ht="15.6">
      <c r="B10283" s="116"/>
      <c r="C10283" s="23"/>
    </row>
    <row r="10284" spans="2:3" ht="15.6">
      <c r="B10284" s="116"/>
      <c r="C10284" s="23"/>
    </row>
    <row r="10285" spans="2:3" ht="15.6">
      <c r="B10285" s="116"/>
      <c r="C10285" s="23"/>
    </row>
    <row r="10286" spans="2:3" ht="15.6">
      <c r="B10286" s="116"/>
      <c r="C10286" s="23"/>
    </row>
    <row r="10287" spans="2:3" ht="15.6">
      <c r="B10287" s="116"/>
      <c r="C10287" s="23"/>
    </row>
    <row r="10288" spans="2:3" ht="15.6">
      <c r="B10288" s="116"/>
      <c r="C10288" s="23"/>
    </row>
    <row r="10289" spans="2:3" ht="15.6">
      <c r="B10289" s="116"/>
      <c r="C10289" s="23"/>
    </row>
    <row r="10290" spans="2:3" ht="15.6">
      <c r="B10290" s="116"/>
      <c r="C10290" s="23"/>
    </row>
    <row r="10291" spans="2:3" ht="15.6">
      <c r="B10291" s="116"/>
      <c r="C10291" s="23"/>
    </row>
    <row r="10292" spans="2:3" ht="15.6">
      <c r="B10292" s="116"/>
      <c r="C10292" s="23"/>
    </row>
    <row r="10293" spans="2:3" ht="15.6">
      <c r="B10293" s="116"/>
      <c r="C10293" s="23"/>
    </row>
    <row r="10294" spans="2:3" ht="15.6">
      <c r="B10294" s="116"/>
      <c r="C10294" s="23"/>
    </row>
    <row r="10295" spans="2:3" ht="15.6">
      <c r="B10295" s="116"/>
      <c r="C10295" s="23"/>
    </row>
    <row r="10296" spans="2:3" ht="15.6">
      <c r="B10296" s="116"/>
      <c r="C10296" s="23"/>
    </row>
    <row r="10297" spans="2:3" ht="15.6">
      <c r="B10297" s="116"/>
      <c r="C10297" s="23"/>
    </row>
    <row r="10298" spans="2:3" ht="15.6">
      <c r="B10298" s="116"/>
      <c r="C10298" s="23"/>
    </row>
    <row r="10299" spans="2:3" ht="15.6">
      <c r="B10299" s="116"/>
      <c r="C10299" s="23"/>
    </row>
    <row r="10300" spans="2:3" ht="15.6">
      <c r="B10300" s="116"/>
      <c r="C10300" s="23"/>
    </row>
    <row r="10301" spans="2:3" ht="15.6">
      <c r="B10301" s="116"/>
      <c r="C10301" s="23"/>
    </row>
    <row r="10302" spans="2:3" ht="15.6">
      <c r="B10302" s="116"/>
      <c r="C10302" s="23"/>
    </row>
    <row r="10303" spans="2:3" ht="15.6">
      <c r="B10303" s="116"/>
      <c r="C10303" s="23"/>
    </row>
    <row r="10304" spans="2:3" ht="15.6">
      <c r="B10304" s="116"/>
      <c r="C10304" s="23"/>
    </row>
    <row r="10305" spans="2:3" ht="15.6">
      <c r="B10305" s="116"/>
      <c r="C10305" s="23"/>
    </row>
    <row r="10306" spans="2:3" ht="15.6">
      <c r="B10306" s="116"/>
      <c r="C10306" s="23"/>
    </row>
    <row r="10307" spans="2:3" ht="15.6">
      <c r="B10307" s="116"/>
      <c r="C10307" s="23"/>
    </row>
    <row r="10308" spans="2:3" ht="15.6">
      <c r="B10308" s="116"/>
      <c r="C10308" s="23"/>
    </row>
    <row r="10309" spans="2:3" ht="15.6">
      <c r="B10309" s="116"/>
      <c r="C10309" s="23"/>
    </row>
    <row r="10310" spans="2:3" ht="15.6">
      <c r="B10310" s="116"/>
      <c r="C10310" s="23"/>
    </row>
    <row r="10311" spans="2:3" ht="15.6">
      <c r="B10311" s="116"/>
      <c r="C10311" s="23"/>
    </row>
    <row r="10312" spans="2:3" ht="15.6">
      <c r="B10312" s="116"/>
      <c r="C10312" s="23"/>
    </row>
    <row r="10313" spans="2:3" ht="15.6">
      <c r="B10313" s="116"/>
      <c r="C10313" s="23"/>
    </row>
    <row r="10314" spans="2:3" ht="15.6">
      <c r="B10314" s="116"/>
      <c r="C10314" s="23"/>
    </row>
    <row r="10315" spans="2:3" ht="15.6">
      <c r="B10315" s="116"/>
      <c r="C10315" s="23"/>
    </row>
    <row r="10316" spans="2:3" ht="15.6">
      <c r="B10316" s="116"/>
      <c r="C10316" s="23"/>
    </row>
    <row r="10317" spans="2:3" ht="15.6">
      <c r="B10317" s="116"/>
      <c r="C10317" s="23"/>
    </row>
    <row r="10318" spans="2:3" ht="15.6">
      <c r="B10318" s="116"/>
      <c r="C10318" s="23"/>
    </row>
    <row r="10319" spans="2:3" ht="15.6">
      <c r="B10319" s="116"/>
      <c r="C10319" s="23"/>
    </row>
    <row r="10320" spans="2:3" ht="15.6">
      <c r="B10320" s="116"/>
      <c r="C10320" s="23"/>
    </row>
    <row r="10321" spans="2:3" ht="15.6">
      <c r="B10321" s="116"/>
      <c r="C10321" s="23"/>
    </row>
    <row r="10322" spans="2:3" ht="15.6">
      <c r="B10322" s="116"/>
      <c r="C10322" s="23"/>
    </row>
    <row r="10323" spans="2:3" ht="15.6">
      <c r="B10323" s="116"/>
      <c r="C10323" s="23"/>
    </row>
    <row r="10324" spans="2:3" ht="15.6">
      <c r="B10324" s="116"/>
      <c r="C10324" s="23"/>
    </row>
    <row r="10325" spans="2:3" ht="15.6">
      <c r="B10325" s="116"/>
      <c r="C10325" s="23"/>
    </row>
    <row r="10326" spans="2:3" ht="15.6">
      <c r="B10326" s="116"/>
      <c r="C10326" s="23"/>
    </row>
    <row r="10327" spans="2:3" ht="15.6">
      <c r="B10327" s="116"/>
      <c r="C10327" s="23"/>
    </row>
    <row r="10328" spans="2:3" ht="15.6">
      <c r="B10328" s="116"/>
      <c r="C10328" s="23"/>
    </row>
    <row r="10329" spans="2:3" ht="15.6">
      <c r="B10329" s="116"/>
      <c r="C10329" s="23"/>
    </row>
    <row r="10330" spans="2:3" ht="15.6">
      <c r="B10330" s="116"/>
      <c r="C10330" s="23"/>
    </row>
    <row r="10331" spans="2:3" ht="15.6">
      <c r="B10331" s="116"/>
      <c r="C10331" s="23"/>
    </row>
    <row r="10332" spans="2:3" ht="15.6">
      <c r="B10332" s="116"/>
      <c r="C10332" s="23"/>
    </row>
    <row r="10333" spans="2:3" ht="15.6">
      <c r="B10333" s="116"/>
      <c r="C10333" s="23"/>
    </row>
    <row r="10334" spans="2:3" ht="15.6">
      <c r="B10334" s="116"/>
      <c r="C10334" s="23"/>
    </row>
    <row r="10335" spans="2:3" ht="15.6">
      <c r="B10335" s="116"/>
      <c r="C10335" s="23"/>
    </row>
    <row r="10336" spans="2:3" ht="15.6">
      <c r="B10336" s="116"/>
      <c r="C10336" s="23"/>
    </row>
    <row r="10337" spans="2:3" ht="15.6">
      <c r="B10337" s="116"/>
      <c r="C10337" s="23"/>
    </row>
    <row r="10338" spans="2:3" ht="15.6">
      <c r="B10338" s="116"/>
      <c r="C10338" s="23"/>
    </row>
    <row r="10339" spans="2:3" ht="15.6">
      <c r="B10339" s="116"/>
      <c r="C10339" s="23"/>
    </row>
    <row r="10340" spans="2:3" ht="15.6">
      <c r="B10340" s="116"/>
      <c r="C10340" s="23"/>
    </row>
    <row r="10341" spans="2:3" ht="15.6">
      <c r="B10341" s="116"/>
      <c r="C10341" s="23"/>
    </row>
    <row r="10342" spans="2:3" ht="15.6">
      <c r="B10342" s="116"/>
      <c r="C10342" s="23"/>
    </row>
    <row r="10343" spans="2:3" ht="15.6">
      <c r="B10343" s="116"/>
      <c r="C10343" s="23"/>
    </row>
    <row r="10344" spans="2:3" ht="15.6">
      <c r="B10344" s="116"/>
      <c r="C10344" s="23"/>
    </row>
    <row r="10345" spans="2:3" ht="15.6">
      <c r="B10345" s="116"/>
      <c r="C10345" s="23"/>
    </row>
    <row r="10346" spans="2:3" ht="15.6">
      <c r="B10346" s="116"/>
      <c r="C10346" s="23"/>
    </row>
    <row r="10347" spans="2:3" ht="15.6">
      <c r="B10347" s="116"/>
      <c r="C10347" s="23"/>
    </row>
    <row r="10348" spans="2:3" ht="15.6">
      <c r="B10348" s="116"/>
      <c r="C10348" s="23"/>
    </row>
    <row r="10349" spans="2:3" ht="15.6">
      <c r="B10349" s="116"/>
      <c r="C10349" s="23"/>
    </row>
    <row r="10350" spans="2:3" ht="15.6">
      <c r="B10350" s="116"/>
      <c r="C10350" s="23"/>
    </row>
    <row r="10351" spans="2:3" ht="15.6">
      <c r="B10351" s="116"/>
      <c r="C10351" s="23"/>
    </row>
    <row r="10352" spans="2:3" ht="15.6">
      <c r="B10352" s="116"/>
      <c r="C10352" s="23"/>
    </row>
    <row r="10353" spans="2:3" ht="15.6">
      <c r="B10353" s="116"/>
      <c r="C10353" s="23"/>
    </row>
    <row r="10354" spans="2:3" ht="15.6">
      <c r="B10354" s="116"/>
      <c r="C10354" s="23"/>
    </row>
    <row r="10355" spans="2:3" ht="15.6">
      <c r="B10355" s="116"/>
      <c r="C10355" s="23"/>
    </row>
    <row r="10356" spans="2:3" ht="15.6">
      <c r="B10356" s="116"/>
      <c r="C10356" s="23"/>
    </row>
    <row r="10357" spans="2:3" ht="15.6">
      <c r="B10357" s="116"/>
      <c r="C10357" s="23"/>
    </row>
    <row r="10358" spans="2:3" ht="15.6">
      <c r="B10358" s="116"/>
      <c r="C10358" s="23"/>
    </row>
    <row r="10359" spans="2:3" ht="15.6">
      <c r="B10359" s="116"/>
      <c r="C10359" s="23"/>
    </row>
    <row r="10360" spans="2:3" ht="15.6">
      <c r="B10360" s="116"/>
      <c r="C10360" s="23"/>
    </row>
    <row r="10361" spans="2:3" ht="15.6">
      <c r="B10361" s="116"/>
      <c r="C10361" s="23"/>
    </row>
    <row r="10362" spans="2:3" ht="15.6">
      <c r="B10362" s="116"/>
      <c r="C10362" s="23"/>
    </row>
    <row r="10363" spans="2:3" ht="15.6">
      <c r="B10363" s="116"/>
      <c r="C10363" s="23"/>
    </row>
    <row r="10364" spans="2:3" ht="15.6">
      <c r="B10364" s="116"/>
      <c r="C10364" s="23"/>
    </row>
    <row r="10365" spans="2:3" ht="15.6">
      <c r="B10365" s="116"/>
      <c r="C10365" s="23"/>
    </row>
    <row r="10366" spans="2:3" ht="15.6">
      <c r="B10366" s="116"/>
      <c r="C10366" s="23"/>
    </row>
    <row r="10367" spans="2:3" ht="15.6">
      <c r="B10367" s="116"/>
      <c r="C10367" s="23"/>
    </row>
    <row r="10368" spans="2:3" ht="15.6">
      <c r="B10368" s="116"/>
      <c r="C10368" s="23"/>
    </row>
    <row r="10369" spans="2:3" ht="15.6">
      <c r="B10369" s="116"/>
      <c r="C10369" s="23"/>
    </row>
    <row r="10370" spans="2:3" ht="15.6">
      <c r="B10370" s="116"/>
      <c r="C10370" s="23"/>
    </row>
    <row r="10371" spans="2:3" ht="15.6">
      <c r="B10371" s="116"/>
      <c r="C10371" s="23"/>
    </row>
    <row r="10372" spans="2:3" ht="15.6">
      <c r="B10372" s="116"/>
      <c r="C10372" s="23"/>
    </row>
    <row r="10373" spans="2:3" ht="15.6">
      <c r="B10373" s="116"/>
      <c r="C10373" s="23"/>
    </row>
    <row r="10374" spans="2:3" ht="15.6">
      <c r="B10374" s="116"/>
      <c r="C10374" s="23"/>
    </row>
    <row r="10375" spans="2:3" ht="15.6">
      <c r="B10375" s="116"/>
      <c r="C10375" s="23"/>
    </row>
    <row r="10376" spans="2:3" ht="15.6">
      <c r="B10376" s="116"/>
      <c r="C10376" s="23"/>
    </row>
    <row r="10377" spans="2:3" ht="15.6">
      <c r="B10377" s="116"/>
      <c r="C10377" s="23"/>
    </row>
    <row r="10378" spans="2:3" ht="15.6">
      <c r="B10378" s="116"/>
      <c r="C10378" s="23"/>
    </row>
    <row r="10379" spans="2:3" ht="15.6">
      <c r="B10379" s="116"/>
      <c r="C10379" s="23"/>
    </row>
    <row r="10380" spans="2:3" ht="15.6">
      <c r="B10380" s="116"/>
      <c r="C10380" s="23"/>
    </row>
    <row r="10381" spans="2:3" ht="15.6">
      <c r="B10381" s="116"/>
      <c r="C10381" s="23"/>
    </row>
    <row r="10382" spans="2:3" ht="15.6">
      <c r="B10382" s="116"/>
      <c r="C10382" s="23"/>
    </row>
    <row r="10383" spans="2:3" ht="15.6">
      <c r="B10383" s="116"/>
      <c r="C10383" s="23"/>
    </row>
    <row r="10384" spans="2:3" ht="15.6">
      <c r="B10384" s="116"/>
      <c r="C10384" s="23"/>
    </row>
    <row r="10385" spans="2:3" ht="15.6">
      <c r="B10385" s="116"/>
      <c r="C10385" s="23"/>
    </row>
    <row r="10386" spans="2:3" ht="15.6">
      <c r="B10386" s="116"/>
      <c r="C10386" s="23"/>
    </row>
    <row r="10387" spans="2:3" ht="15.6">
      <c r="B10387" s="116"/>
      <c r="C10387" s="23"/>
    </row>
    <row r="10388" spans="2:3" ht="15.6">
      <c r="B10388" s="116"/>
      <c r="C10388" s="23"/>
    </row>
    <row r="10389" spans="2:3" ht="15.6">
      <c r="B10389" s="116"/>
      <c r="C10389" s="23"/>
    </row>
    <row r="10390" spans="2:3" ht="15.6">
      <c r="B10390" s="116"/>
      <c r="C10390" s="23"/>
    </row>
    <row r="10391" spans="2:3" ht="15.6">
      <c r="B10391" s="116"/>
      <c r="C10391" s="23"/>
    </row>
    <row r="10392" spans="2:3" ht="15.6">
      <c r="B10392" s="116"/>
      <c r="C10392" s="23"/>
    </row>
    <row r="10393" spans="2:3" ht="15.6">
      <c r="B10393" s="116"/>
      <c r="C10393" s="23"/>
    </row>
    <row r="10394" spans="2:3" ht="15.6">
      <c r="B10394" s="116"/>
      <c r="C10394" s="23"/>
    </row>
    <row r="10395" spans="2:3" ht="15.6">
      <c r="B10395" s="116"/>
      <c r="C10395" s="23"/>
    </row>
    <row r="10396" spans="2:3" ht="15.6">
      <c r="B10396" s="116"/>
      <c r="C10396" s="23"/>
    </row>
    <row r="10397" spans="2:3" ht="15.6">
      <c r="B10397" s="116"/>
      <c r="C10397" s="23"/>
    </row>
    <row r="10398" spans="2:3" ht="15.6">
      <c r="B10398" s="116"/>
      <c r="C10398" s="23"/>
    </row>
    <row r="10399" spans="2:3" ht="15.6">
      <c r="B10399" s="116"/>
      <c r="C10399" s="23"/>
    </row>
    <row r="10400" spans="2:3" ht="15.6">
      <c r="B10400" s="116"/>
      <c r="C10400" s="23"/>
    </row>
    <row r="10401" spans="2:3" ht="15.6">
      <c r="B10401" s="116"/>
      <c r="C10401" s="23"/>
    </row>
    <row r="10402" spans="2:3" ht="15.6">
      <c r="B10402" s="116"/>
      <c r="C10402" s="23"/>
    </row>
    <row r="10403" spans="2:3" ht="15.6">
      <c r="B10403" s="116"/>
      <c r="C10403" s="23"/>
    </row>
    <row r="10404" spans="2:3" ht="15.6">
      <c r="B10404" s="116"/>
      <c r="C10404" s="23"/>
    </row>
    <row r="10405" spans="2:3" ht="15.6">
      <c r="B10405" s="116"/>
      <c r="C10405" s="23"/>
    </row>
    <row r="10406" spans="2:3" ht="15.6">
      <c r="B10406" s="116"/>
      <c r="C10406" s="23"/>
    </row>
    <row r="10407" spans="2:3" ht="15.6">
      <c r="B10407" s="116"/>
      <c r="C10407" s="23"/>
    </row>
    <row r="10408" spans="2:3" ht="15.6">
      <c r="B10408" s="116"/>
      <c r="C10408" s="23"/>
    </row>
    <row r="10409" spans="2:3" ht="15.6">
      <c r="B10409" s="116"/>
      <c r="C10409" s="23"/>
    </row>
    <row r="10410" spans="2:3" ht="15.6">
      <c r="B10410" s="116"/>
      <c r="C10410" s="23"/>
    </row>
    <row r="10411" spans="2:3" ht="15.6">
      <c r="B10411" s="116"/>
      <c r="C10411" s="23"/>
    </row>
    <row r="10412" spans="2:3" ht="15.6">
      <c r="B10412" s="116"/>
      <c r="C10412" s="23"/>
    </row>
    <row r="10413" spans="2:3" ht="15.6">
      <c r="B10413" s="116"/>
      <c r="C10413" s="23"/>
    </row>
    <row r="10414" spans="2:3" ht="15.6">
      <c r="B10414" s="116"/>
      <c r="C10414" s="23"/>
    </row>
    <row r="10415" spans="2:3" ht="15.6">
      <c r="B10415" s="116"/>
      <c r="C10415" s="23"/>
    </row>
    <row r="10416" spans="2:3" ht="15.6">
      <c r="B10416" s="116"/>
      <c r="C10416" s="23"/>
    </row>
    <row r="10417" spans="2:3" ht="15.6">
      <c r="B10417" s="116"/>
      <c r="C10417" s="23"/>
    </row>
    <row r="10418" spans="2:3" ht="15.6">
      <c r="B10418" s="116"/>
      <c r="C10418" s="23"/>
    </row>
    <row r="10419" spans="2:3" ht="15.6">
      <c r="B10419" s="116"/>
      <c r="C10419" s="23"/>
    </row>
    <row r="10420" spans="2:3" ht="15.6">
      <c r="B10420" s="116"/>
      <c r="C10420" s="23"/>
    </row>
    <row r="10421" spans="2:3" ht="15.6">
      <c r="B10421" s="116"/>
      <c r="C10421" s="23"/>
    </row>
    <row r="10422" spans="2:3" ht="15.6">
      <c r="B10422" s="116"/>
      <c r="C10422" s="23"/>
    </row>
    <row r="10423" spans="2:3" ht="15.6">
      <c r="B10423" s="116"/>
      <c r="C10423" s="23"/>
    </row>
    <row r="10424" spans="2:3" ht="15.6">
      <c r="B10424" s="116"/>
      <c r="C10424" s="23"/>
    </row>
    <row r="10425" spans="2:3" ht="15.6">
      <c r="B10425" s="116"/>
      <c r="C10425" s="23"/>
    </row>
    <row r="10426" spans="2:3" ht="15.6">
      <c r="B10426" s="116"/>
      <c r="C10426" s="23"/>
    </row>
    <row r="10427" spans="2:3" ht="15.6">
      <c r="B10427" s="116"/>
      <c r="C10427" s="23"/>
    </row>
    <row r="10428" spans="2:3" ht="15.6">
      <c r="B10428" s="116"/>
      <c r="C10428" s="23"/>
    </row>
    <row r="10429" spans="2:3" ht="15.6">
      <c r="B10429" s="116"/>
      <c r="C10429" s="23"/>
    </row>
    <row r="10430" spans="2:3" ht="15.6">
      <c r="B10430" s="116"/>
      <c r="C10430" s="23"/>
    </row>
    <row r="10431" spans="2:3" ht="15.6">
      <c r="B10431" s="116"/>
      <c r="C10431" s="23"/>
    </row>
    <row r="10432" spans="2:3" ht="15.6">
      <c r="B10432" s="116"/>
      <c r="C10432" s="23"/>
    </row>
    <row r="10433" spans="2:3" ht="15.6">
      <c r="B10433" s="116"/>
      <c r="C10433" s="23"/>
    </row>
    <row r="10434" spans="2:3" ht="15.6">
      <c r="B10434" s="116"/>
      <c r="C10434" s="23"/>
    </row>
    <row r="10435" spans="2:3" ht="15.6">
      <c r="B10435" s="116"/>
      <c r="C10435" s="23"/>
    </row>
    <row r="10436" spans="2:3" ht="15.6">
      <c r="B10436" s="116"/>
      <c r="C10436" s="23"/>
    </row>
    <row r="10437" spans="2:3" ht="15.6">
      <c r="B10437" s="116"/>
      <c r="C10437" s="23"/>
    </row>
    <row r="10438" spans="2:3" ht="15.6">
      <c r="B10438" s="116"/>
      <c r="C10438" s="23"/>
    </row>
    <row r="10439" spans="2:3" ht="15.6">
      <c r="B10439" s="116"/>
      <c r="C10439" s="23"/>
    </row>
    <row r="10440" spans="2:3" ht="15.6">
      <c r="B10440" s="116"/>
      <c r="C10440" s="23"/>
    </row>
    <row r="10441" spans="2:3" ht="15.6">
      <c r="B10441" s="116"/>
      <c r="C10441" s="23"/>
    </row>
    <row r="10442" spans="2:3" ht="15.6">
      <c r="B10442" s="116"/>
      <c r="C10442" s="23"/>
    </row>
    <row r="10443" spans="2:3" ht="15.6">
      <c r="B10443" s="116"/>
      <c r="C10443" s="23"/>
    </row>
    <row r="10444" spans="2:3" ht="15.6">
      <c r="B10444" s="116"/>
      <c r="C10444" s="23"/>
    </row>
    <row r="10445" spans="2:3" ht="15.6">
      <c r="B10445" s="116"/>
      <c r="C10445" s="23"/>
    </row>
    <row r="10446" spans="2:3" ht="15.6">
      <c r="B10446" s="116"/>
      <c r="C10446" s="23"/>
    </row>
    <row r="10447" spans="2:3" ht="15.6">
      <c r="B10447" s="116"/>
      <c r="C10447" s="23"/>
    </row>
    <row r="10448" spans="2:3" ht="15.6">
      <c r="B10448" s="116"/>
      <c r="C10448" s="23"/>
    </row>
    <row r="10449" spans="2:3" ht="15.6">
      <c r="B10449" s="116"/>
      <c r="C10449" s="23"/>
    </row>
    <row r="10450" spans="2:3" ht="15.6">
      <c r="B10450" s="116"/>
      <c r="C10450" s="23"/>
    </row>
    <row r="10451" spans="2:3" ht="15.6">
      <c r="B10451" s="116"/>
      <c r="C10451" s="23"/>
    </row>
    <row r="10452" spans="2:3" ht="15.6">
      <c r="B10452" s="116"/>
      <c r="C10452" s="23"/>
    </row>
    <row r="10453" spans="2:3" ht="15.6">
      <c r="B10453" s="116"/>
      <c r="C10453" s="23"/>
    </row>
    <row r="10454" spans="2:3" ht="15.6">
      <c r="B10454" s="116"/>
      <c r="C10454" s="23"/>
    </row>
    <row r="10455" spans="2:3" ht="15.6">
      <c r="B10455" s="116"/>
      <c r="C10455" s="23"/>
    </row>
    <row r="10456" spans="2:3" ht="15.6">
      <c r="B10456" s="116"/>
      <c r="C10456" s="23"/>
    </row>
    <row r="10457" spans="2:3" ht="15.6">
      <c r="B10457" s="116"/>
      <c r="C10457" s="23"/>
    </row>
    <row r="10458" spans="2:3" ht="15.6">
      <c r="B10458" s="116"/>
      <c r="C10458" s="23"/>
    </row>
    <row r="10459" spans="2:3" ht="15.6">
      <c r="B10459" s="116"/>
      <c r="C10459" s="23"/>
    </row>
    <row r="10460" spans="2:3" ht="15.6">
      <c r="B10460" s="116"/>
      <c r="C10460" s="23"/>
    </row>
    <row r="10461" spans="2:3" ht="15.6">
      <c r="B10461" s="116"/>
      <c r="C10461" s="23"/>
    </row>
    <row r="10462" spans="2:3" ht="15.6">
      <c r="B10462" s="116"/>
      <c r="C10462" s="23"/>
    </row>
    <row r="10463" spans="2:3" ht="15.6">
      <c r="B10463" s="116"/>
      <c r="C10463" s="23"/>
    </row>
    <row r="10464" spans="2:3" ht="15.6">
      <c r="B10464" s="116"/>
      <c r="C10464" s="23"/>
    </row>
    <row r="10465" spans="2:3" ht="15.6">
      <c r="B10465" s="116"/>
      <c r="C10465" s="23"/>
    </row>
    <row r="10466" spans="2:3" ht="15.6">
      <c r="B10466" s="116"/>
      <c r="C10466" s="23"/>
    </row>
    <row r="10467" spans="2:3" ht="15.6">
      <c r="B10467" s="116"/>
      <c r="C10467" s="23"/>
    </row>
    <row r="10468" spans="2:3" ht="15.6">
      <c r="B10468" s="116"/>
      <c r="C10468" s="23"/>
    </row>
    <row r="10469" spans="2:3" ht="15.6">
      <c r="B10469" s="116"/>
      <c r="C10469" s="23"/>
    </row>
    <row r="10470" spans="2:3" ht="15.6">
      <c r="B10470" s="116"/>
      <c r="C10470" s="23"/>
    </row>
    <row r="10471" spans="2:3" ht="15.6">
      <c r="B10471" s="116"/>
      <c r="C10471" s="23"/>
    </row>
    <row r="10472" spans="2:3" ht="15.6">
      <c r="B10472" s="116"/>
      <c r="C10472" s="23"/>
    </row>
    <row r="10473" spans="2:3" ht="15.6">
      <c r="B10473" s="116"/>
      <c r="C10473" s="23"/>
    </row>
    <row r="10474" spans="2:3" ht="15.6">
      <c r="B10474" s="116"/>
      <c r="C10474" s="23"/>
    </row>
    <row r="10475" spans="2:3" ht="15.6">
      <c r="B10475" s="116"/>
      <c r="C10475" s="23"/>
    </row>
    <row r="10476" spans="2:3" ht="15.6">
      <c r="B10476" s="116"/>
      <c r="C10476" s="23"/>
    </row>
    <row r="10477" spans="2:3" ht="15.6">
      <c r="B10477" s="116"/>
      <c r="C10477" s="23"/>
    </row>
    <row r="10478" spans="2:3" ht="15.6">
      <c r="B10478" s="116"/>
      <c r="C10478" s="23"/>
    </row>
    <row r="10479" spans="2:3" ht="15.6">
      <c r="B10479" s="116"/>
      <c r="C10479" s="23"/>
    </row>
    <row r="10480" spans="2:3" ht="15.6">
      <c r="B10480" s="116"/>
      <c r="C10480" s="23"/>
    </row>
    <row r="10481" spans="2:3" ht="15.6">
      <c r="B10481" s="116"/>
      <c r="C10481" s="23"/>
    </row>
    <row r="10482" spans="2:3" ht="15.6">
      <c r="B10482" s="116"/>
      <c r="C10482" s="23"/>
    </row>
    <row r="10483" spans="2:3" ht="15.6">
      <c r="B10483" s="116"/>
      <c r="C10483" s="23"/>
    </row>
    <row r="10484" spans="2:3" ht="15.6">
      <c r="B10484" s="116"/>
      <c r="C10484" s="23"/>
    </row>
    <row r="10485" spans="2:3" ht="15.6">
      <c r="B10485" s="116"/>
      <c r="C10485" s="23"/>
    </row>
    <row r="10486" spans="2:3" ht="15.6">
      <c r="B10486" s="116"/>
      <c r="C10486" s="23"/>
    </row>
    <row r="10487" spans="2:3" ht="15.6">
      <c r="B10487" s="116"/>
      <c r="C10487" s="23"/>
    </row>
    <row r="10488" spans="2:3" ht="15.6">
      <c r="B10488" s="116"/>
      <c r="C10488" s="23"/>
    </row>
    <row r="10489" spans="2:3" ht="15.6">
      <c r="B10489" s="116"/>
      <c r="C10489" s="23"/>
    </row>
    <row r="10490" spans="2:3" ht="15.6">
      <c r="B10490" s="116"/>
      <c r="C10490" s="23"/>
    </row>
    <row r="10491" spans="2:3" ht="15.6">
      <c r="B10491" s="116"/>
      <c r="C10491" s="23"/>
    </row>
    <row r="10492" spans="2:3" ht="15.6">
      <c r="B10492" s="116"/>
      <c r="C10492" s="23"/>
    </row>
    <row r="10493" spans="2:3" ht="15.6">
      <c r="B10493" s="116"/>
      <c r="C10493" s="23"/>
    </row>
    <row r="10494" spans="2:3" ht="15.6">
      <c r="B10494" s="116"/>
      <c r="C10494" s="23"/>
    </row>
    <row r="10495" spans="2:3" ht="15.6">
      <c r="B10495" s="116"/>
      <c r="C10495" s="23"/>
    </row>
    <row r="10496" spans="2:3" ht="15.6">
      <c r="B10496" s="116"/>
      <c r="C10496" s="23"/>
    </row>
    <row r="10497" spans="2:3" ht="15.6">
      <c r="B10497" s="116"/>
      <c r="C10497" s="23"/>
    </row>
    <row r="10498" spans="2:3" ht="15.6">
      <c r="B10498" s="116"/>
      <c r="C10498" s="23"/>
    </row>
    <row r="10499" spans="2:3" ht="15.6">
      <c r="B10499" s="116"/>
      <c r="C10499" s="23"/>
    </row>
    <row r="10500" spans="2:3" ht="15.6">
      <c r="B10500" s="116"/>
      <c r="C10500" s="23"/>
    </row>
    <row r="10501" spans="2:3" ht="15.6">
      <c r="B10501" s="116"/>
      <c r="C10501" s="23"/>
    </row>
    <row r="10502" spans="2:3" ht="15.6">
      <c r="B10502" s="116"/>
      <c r="C10502" s="23"/>
    </row>
    <row r="10503" spans="2:3" ht="15.6">
      <c r="B10503" s="116"/>
      <c r="C10503" s="23"/>
    </row>
    <row r="10504" spans="2:3" ht="15.6">
      <c r="B10504" s="116"/>
      <c r="C10504" s="23"/>
    </row>
    <row r="10505" spans="2:3" ht="15.6">
      <c r="B10505" s="116"/>
      <c r="C10505" s="23"/>
    </row>
    <row r="10506" spans="2:3" ht="15.6">
      <c r="B10506" s="116"/>
      <c r="C10506" s="23"/>
    </row>
    <row r="10507" spans="2:3" ht="15.6">
      <c r="B10507" s="116"/>
      <c r="C10507" s="23"/>
    </row>
    <row r="10508" spans="2:3" ht="15.6">
      <c r="B10508" s="116"/>
      <c r="C10508" s="23"/>
    </row>
    <row r="10509" spans="2:3" ht="15.6">
      <c r="B10509" s="116"/>
      <c r="C10509" s="23"/>
    </row>
    <row r="10510" spans="2:3" ht="15.6">
      <c r="B10510" s="116"/>
      <c r="C10510" s="23"/>
    </row>
    <row r="10511" spans="2:3" ht="15.6">
      <c r="B10511" s="116"/>
      <c r="C10511" s="23"/>
    </row>
    <row r="10512" spans="2:3" ht="15.6">
      <c r="B10512" s="116"/>
      <c r="C10512" s="23"/>
    </row>
    <row r="10513" spans="2:3" ht="15.6">
      <c r="B10513" s="116"/>
      <c r="C10513" s="23"/>
    </row>
    <row r="10514" spans="2:3" ht="15.6">
      <c r="B10514" s="116"/>
      <c r="C10514" s="23"/>
    </row>
    <row r="10515" spans="2:3" ht="15.6">
      <c r="B10515" s="116"/>
      <c r="C10515" s="23"/>
    </row>
    <row r="10516" spans="2:3" ht="15.6">
      <c r="B10516" s="116"/>
      <c r="C10516" s="23"/>
    </row>
    <row r="10517" spans="2:3" ht="15.6">
      <c r="B10517" s="116"/>
      <c r="C10517" s="23"/>
    </row>
    <row r="10518" spans="2:3" ht="15.6">
      <c r="B10518" s="116"/>
      <c r="C10518" s="23"/>
    </row>
    <row r="10519" spans="2:3" ht="15.6">
      <c r="B10519" s="116"/>
      <c r="C10519" s="23"/>
    </row>
    <row r="10520" spans="2:3" ht="15.6">
      <c r="B10520" s="116"/>
      <c r="C10520" s="23"/>
    </row>
    <row r="10521" spans="2:3" ht="15.6">
      <c r="B10521" s="116"/>
      <c r="C10521" s="23"/>
    </row>
    <row r="10522" spans="2:3" ht="15.6">
      <c r="B10522" s="116"/>
      <c r="C10522" s="23"/>
    </row>
    <row r="10523" spans="2:3" ht="15.6">
      <c r="B10523" s="116"/>
      <c r="C10523" s="23"/>
    </row>
    <row r="10524" spans="2:3" ht="15.6">
      <c r="B10524" s="116"/>
      <c r="C10524" s="23"/>
    </row>
    <row r="10525" spans="2:3" ht="15.6">
      <c r="B10525" s="116"/>
      <c r="C10525" s="23"/>
    </row>
    <row r="10526" spans="2:3" ht="15.6">
      <c r="B10526" s="116"/>
      <c r="C10526" s="23"/>
    </row>
    <row r="10527" spans="2:3" ht="15.6">
      <c r="B10527" s="116"/>
      <c r="C10527" s="23"/>
    </row>
    <row r="10528" spans="2:3" ht="15.6">
      <c r="B10528" s="116"/>
      <c r="C10528" s="23"/>
    </row>
    <row r="10529" spans="2:3" ht="15.6">
      <c r="B10529" s="116"/>
      <c r="C10529" s="23"/>
    </row>
    <row r="10530" spans="2:3" ht="15.6">
      <c r="B10530" s="116"/>
      <c r="C10530" s="23"/>
    </row>
    <row r="10531" spans="2:3" ht="15.6">
      <c r="B10531" s="116"/>
      <c r="C10531" s="23"/>
    </row>
    <row r="10532" spans="2:3" ht="15.6">
      <c r="B10532" s="116"/>
      <c r="C10532" s="23"/>
    </row>
    <row r="10533" spans="2:3" ht="15.6">
      <c r="B10533" s="116"/>
      <c r="C10533" s="23"/>
    </row>
    <row r="10534" spans="2:3" ht="15.6">
      <c r="B10534" s="116"/>
      <c r="C10534" s="23"/>
    </row>
    <row r="10535" spans="2:3" ht="15.6">
      <c r="B10535" s="116"/>
      <c r="C10535" s="23"/>
    </row>
    <row r="10536" spans="2:3" ht="15.6">
      <c r="B10536" s="116"/>
      <c r="C10536" s="23"/>
    </row>
    <row r="10537" spans="2:3" ht="15.6">
      <c r="B10537" s="116"/>
      <c r="C10537" s="23"/>
    </row>
    <row r="10538" spans="2:3" ht="15.6">
      <c r="B10538" s="116"/>
      <c r="C10538" s="23"/>
    </row>
    <row r="10539" spans="2:3" ht="15.6">
      <c r="B10539" s="116"/>
      <c r="C10539" s="23"/>
    </row>
    <row r="10540" spans="2:3" ht="15.6">
      <c r="B10540" s="116"/>
      <c r="C10540" s="23"/>
    </row>
    <row r="10541" spans="2:3" ht="15.6">
      <c r="B10541" s="116"/>
      <c r="C10541" s="23"/>
    </row>
    <row r="10542" spans="2:3" ht="15.6">
      <c r="B10542" s="116"/>
      <c r="C10542" s="23"/>
    </row>
    <row r="10543" spans="2:3" ht="15.6">
      <c r="B10543" s="116"/>
      <c r="C10543" s="23"/>
    </row>
    <row r="10544" spans="2:3" ht="15.6">
      <c r="B10544" s="116"/>
      <c r="C10544" s="23"/>
    </row>
    <row r="10545" spans="2:3" ht="15.6">
      <c r="B10545" s="116"/>
      <c r="C10545" s="23"/>
    </row>
    <row r="10546" spans="2:3" ht="15.6">
      <c r="B10546" s="116"/>
      <c r="C10546" s="23"/>
    </row>
    <row r="10547" spans="2:3" ht="15.6">
      <c r="B10547" s="116"/>
      <c r="C10547" s="23"/>
    </row>
    <row r="10548" spans="2:3" ht="15.6">
      <c r="B10548" s="116"/>
      <c r="C10548" s="23"/>
    </row>
    <row r="10549" spans="2:3" ht="15.6">
      <c r="B10549" s="116"/>
      <c r="C10549" s="23"/>
    </row>
    <row r="10550" spans="2:3" ht="15.6">
      <c r="B10550" s="116"/>
      <c r="C10550" s="23"/>
    </row>
    <row r="10551" spans="2:3" ht="15.6">
      <c r="B10551" s="116"/>
      <c r="C10551" s="23"/>
    </row>
    <row r="10552" spans="2:3" ht="15.6">
      <c r="B10552" s="116"/>
      <c r="C10552" s="23"/>
    </row>
    <row r="10553" spans="2:3" ht="15.6">
      <c r="B10553" s="116"/>
      <c r="C10553" s="23"/>
    </row>
    <row r="10554" spans="2:3" ht="15.6">
      <c r="B10554" s="116"/>
      <c r="C10554" s="23"/>
    </row>
    <row r="10555" spans="2:3" ht="15.6">
      <c r="B10555" s="116"/>
      <c r="C10555" s="23"/>
    </row>
    <row r="10556" spans="2:3" ht="15.6">
      <c r="B10556" s="116"/>
      <c r="C10556" s="23"/>
    </row>
    <row r="10557" spans="2:3" ht="15.6">
      <c r="B10557" s="116"/>
      <c r="C10557" s="23"/>
    </row>
    <row r="10558" spans="2:3" ht="15.6">
      <c r="B10558" s="116"/>
      <c r="C10558" s="23"/>
    </row>
    <row r="10559" spans="2:3" ht="15.6">
      <c r="B10559" s="116"/>
      <c r="C10559" s="23"/>
    </row>
    <row r="10560" spans="2:3" ht="15.6">
      <c r="B10560" s="116"/>
      <c r="C10560" s="23"/>
    </row>
    <row r="10561" spans="2:3" ht="15.6">
      <c r="B10561" s="116"/>
      <c r="C10561" s="23"/>
    </row>
    <row r="10562" spans="2:3" ht="15.6">
      <c r="B10562" s="116"/>
      <c r="C10562" s="23"/>
    </row>
    <row r="10563" spans="2:3" ht="15.6">
      <c r="B10563" s="116"/>
      <c r="C10563" s="23"/>
    </row>
    <row r="10564" spans="2:3" ht="15.6">
      <c r="B10564" s="116"/>
      <c r="C10564" s="23"/>
    </row>
    <row r="10565" spans="2:3" ht="15.6">
      <c r="B10565" s="116"/>
      <c r="C10565" s="23"/>
    </row>
    <row r="10566" spans="2:3" ht="15.6">
      <c r="B10566" s="116"/>
      <c r="C10566" s="23"/>
    </row>
    <row r="10567" spans="2:3" ht="15.6">
      <c r="B10567" s="116"/>
      <c r="C10567" s="23"/>
    </row>
    <row r="10568" spans="2:3" ht="15.6">
      <c r="B10568" s="116"/>
      <c r="C10568" s="23"/>
    </row>
    <row r="10569" spans="2:3" ht="15.6">
      <c r="B10569" s="116"/>
      <c r="C10569" s="23"/>
    </row>
    <row r="10570" spans="2:3" ht="15.6">
      <c r="B10570" s="116"/>
      <c r="C10570" s="23"/>
    </row>
    <row r="10571" spans="2:3" ht="15.6">
      <c r="B10571" s="116"/>
      <c r="C10571" s="23"/>
    </row>
    <row r="10572" spans="2:3" ht="15.6">
      <c r="B10572" s="116"/>
      <c r="C10572" s="23"/>
    </row>
    <row r="10573" spans="2:3" ht="15.6">
      <c r="B10573" s="116"/>
      <c r="C10573" s="23"/>
    </row>
    <row r="10574" spans="2:3" ht="15.6">
      <c r="B10574" s="116"/>
      <c r="C10574" s="23"/>
    </row>
    <row r="10575" spans="2:3" ht="15.6">
      <c r="B10575" s="116"/>
      <c r="C10575" s="23"/>
    </row>
    <row r="10576" spans="2:3" ht="15.6">
      <c r="B10576" s="116"/>
      <c r="C10576" s="23"/>
    </row>
    <row r="10577" spans="2:3" ht="15.6">
      <c r="B10577" s="116"/>
      <c r="C10577" s="23"/>
    </row>
    <row r="10578" spans="2:3" ht="15.6">
      <c r="B10578" s="116"/>
      <c r="C10578" s="23"/>
    </row>
    <row r="10579" spans="2:3" ht="15.6">
      <c r="B10579" s="116"/>
      <c r="C10579" s="23"/>
    </row>
    <row r="10580" spans="2:3" ht="15.6">
      <c r="B10580" s="116"/>
      <c r="C10580" s="23"/>
    </row>
    <row r="10581" spans="2:3" ht="15.6">
      <c r="B10581" s="116"/>
      <c r="C10581" s="23"/>
    </row>
    <row r="10582" spans="2:3" ht="15.6">
      <c r="B10582" s="116"/>
      <c r="C10582" s="23"/>
    </row>
    <row r="10583" spans="2:3" ht="15.6">
      <c r="B10583" s="116"/>
      <c r="C10583" s="23"/>
    </row>
    <row r="10584" spans="2:3" ht="15.6">
      <c r="B10584" s="116"/>
      <c r="C10584" s="23"/>
    </row>
    <row r="10585" spans="2:3" ht="15.6">
      <c r="B10585" s="116"/>
      <c r="C10585" s="23"/>
    </row>
    <row r="10586" spans="2:3" ht="15.6">
      <c r="B10586" s="116"/>
      <c r="C10586" s="23"/>
    </row>
    <row r="10587" spans="2:3" ht="15.6">
      <c r="B10587" s="116"/>
      <c r="C10587" s="23"/>
    </row>
    <row r="10588" spans="2:3" ht="15.6">
      <c r="B10588" s="116"/>
      <c r="C10588" s="23"/>
    </row>
    <row r="10589" spans="2:3" ht="15.6">
      <c r="B10589" s="116"/>
      <c r="C10589" s="23"/>
    </row>
    <row r="10590" spans="2:3" ht="15.6">
      <c r="B10590" s="116"/>
      <c r="C10590" s="23"/>
    </row>
    <row r="10591" spans="2:3" ht="15.6">
      <c r="B10591" s="116"/>
      <c r="C10591" s="23"/>
    </row>
    <row r="10592" spans="2:3" ht="15.6">
      <c r="B10592" s="116"/>
      <c r="C10592" s="23"/>
    </row>
    <row r="10593" spans="2:3" ht="15.6">
      <c r="B10593" s="116"/>
      <c r="C10593" s="23"/>
    </row>
    <row r="10594" spans="2:3" ht="15.6">
      <c r="B10594" s="116"/>
      <c r="C10594" s="23"/>
    </row>
    <row r="10595" spans="2:3" ht="15.6">
      <c r="B10595" s="116"/>
      <c r="C10595" s="23"/>
    </row>
    <row r="10596" spans="2:3" ht="15.6">
      <c r="B10596" s="116"/>
      <c r="C10596" s="23"/>
    </row>
    <row r="10597" spans="2:3" ht="15.6">
      <c r="B10597" s="116"/>
      <c r="C10597" s="23"/>
    </row>
    <row r="10598" spans="2:3" ht="15.6">
      <c r="B10598" s="116"/>
      <c r="C10598" s="23"/>
    </row>
    <row r="10599" spans="2:3" ht="15.6">
      <c r="B10599" s="116"/>
      <c r="C10599" s="23"/>
    </row>
    <row r="10600" spans="2:3" ht="15.6">
      <c r="B10600" s="116"/>
      <c r="C10600" s="23"/>
    </row>
    <row r="10601" spans="2:3" ht="15.6">
      <c r="B10601" s="116"/>
      <c r="C10601" s="23"/>
    </row>
    <row r="10602" spans="2:3" ht="15.6">
      <c r="B10602" s="116"/>
      <c r="C10602" s="23"/>
    </row>
    <row r="10603" spans="2:3" ht="15.6">
      <c r="B10603" s="116"/>
      <c r="C10603" s="23"/>
    </row>
    <row r="10604" spans="2:3" ht="15.6">
      <c r="B10604" s="116"/>
      <c r="C10604" s="23"/>
    </row>
    <row r="10605" spans="2:3" ht="15.6">
      <c r="B10605" s="116"/>
      <c r="C10605" s="23"/>
    </row>
    <row r="10606" spans="2:3" ht="15.6">
      <c r="B10606" s="116"/>
      <c r="C10606" s="23"/>
    </row>
    <row r="10607" spans="2:3" ht="15.6">
      <c r="B10607" s="116"/>
      <c r="C10607" s="23"/>
    </row>
    <row r="10608" spans="2:3" ht="15.6">
      <c r="B10608" s="116"/>
      <c r="C10608" s="23"/>
    </row>
    <row r="10609" spans="2:3" ht="15.6">
      <c r="B10609" s="116"/>
      <c r="C10609" s="23"/>
    </row>
    <row r="10610" spans="2:3" ht="15.6">
      <c r="B10610" s="116"/>
      <c r="C10610" s="23"/>
    </row>
    <row r="10611" spans="2:3" ht="15.6">
      <c r="B10611" s="116"/>
      <c r="C10611" s="23"/>
    </row>
    <row r="10612" spans="2:3" ht="15.6">
      <c r="B10612" s="116"/>
      <c r="C10612" s="23"/>
    </row>
    <row r="10613" spans="2:3" ht="15.6">
      <c r="B10613" s="116"/>
      <c r="C10613" s="23"/>
    </row>
    <row r="10614" spans="2:3" ht="15.6">
      <c r="B10614" s="116"/>
      <c r="C10614" s="23"/>
    </row>
    <row r="10615" spans="2:3" ht="15.6">
      <c r="B10615" s="116"/>
      <c r="C10615" s="23"/>
    </row>
    <row r="10616" spans="2:3" ht="15.6">
      <c r="B10616" s="116"/>
      <c r="C10616" s="23"/>
    </row>
    <row r="10617" spans="2:3" ht="15.6">
      <c r="B10617" s="116"/>
      <c r="C10617" s="23"/>
    </row>
    <row r="10618" spans="2:3" ht="15.6">
      <c r="B10618" s="116"/>
      <c r="C10618" s="23"/>
    </row>
    <row r="10619" spans="2:3" ht="15.6">
      <c r="B10619" s="116"/>
      <c r="C10619" s="23"/>
    </row>
    <row r="10620" spans="2:3" ht="15.6">
      <c r="B10620" s="116"/>
      <c r="C10620" s="23"/>
    </row>
    <row r="10621" spans="2:3" ht="15.6">
      <c r="B10621" s="116"/>
      <c r="C10621" s="23"/>
    </row>
    <row r="10622" spans="2:3" ht="15.6">
      <c r="B10622" s="116"/>
      <c r="C10622" s="23"/>
    </row>
    <row r="10623" spans="2:3" ht="15.6">
      <c r="B10623" s="116"/>
      <c r="C10623" s="23"/>
    </row>
    <row r="10624" spans="2:3" ht="15.6">
      <c r="B10624" s="116"/>
      <c r="C10624" s="23"/>
    </row>
    <row r="10625" spans="2:3" ht="15.6">
      <c r="B10625" s="116"/>
      <c r="C10625" s="23"/>
    </row>
    <row r="10626" spans="2:3" ht="15.6">
      <c r="B10626" s="116"/>
      <c r="C10626" s="23"/>
    </row>
    <row r="10627" spans="2:3" ht="15.6">
      <c r="B10627" s="116"/>
      <c r="C10627" s="23"/>
    </row>
    <row r="10628" spans="2:3" ht="15.6">
      <c r="B10628" s="116"/>
      <c r="C10628" s="23"/>
    </row>
    <row r="10629" spans="2:3" ht="15.6">
      <c r="B10629" s="116"/>
      <c r="C10629" s="23"/>
    </row>
    <row r="10630" spans="2:3" ht="15.6">
      <c r="B10630" s="116"/>
      <c r="C10630" s="23"/>
    </row>
    <row r="10631" spans="2:3" ht="15.6">
      <c r="B10631" s="116"/>
      <c r="C10631" s="23"/>
    </row>
    <row r="10632" spans="2:3" ht="15.6">
      <c r="B10632" s="116"/>
      <c r="C10632" s="23"/>
    </row>
    <row r="10633" spans="2:3" ht="15.6">
      <c r="B10633" s="116"/>
      <c r="C10633" s="23"/>
    </row>
    <row r="10634" spans="2:3" ht="15.6">
      <c r="B10634" s="116"/>
      <c r="C10634" s="23"/>
    </row>
    <row r="10635" spans="2:3" ht="15.6">
      <c r="B10635" s="116"/>
      <c r="C10635" s="23"/>
    </row>
    <row r="10636" spans="2:3" ht="15.6">
      <c r="B10636" s="116"/>
      <c r="C10636" s="23"/>
    </row>
    <row r="10637" spans="2:3" ht="15.6">
      <c r="B10637" s="116"/>
      <c r="C10637" s="23"/>
    </row>
    <row r="10638" spans="2:3" ht="15.6">
      <c r="B10638" s="116"/>
      <c r="C10638" s="23"/>
    </row>
    <row r="10639" spans="2:3" ht="15.6">
      <c r="B10639" s="116"/>
      <c r="C10639" s="23"/>
    </row>
    <row r="10640" spans="2:3" ht="15.6">
      <c r="B10640" s="116"/>
      <c r="C10640" s="23"/>
    </row>
    <row r="10641" spans="2:3" ht="15.6">
      <c r="B10641" s="116"/>
      <c r="C10641" s="23"/>
    </row>
    <row r="10642" spans="2:3" ht="15.6">
      <c r="B10642" s="116"/>
      <c r="C10642" s="23"/>
    </row>
    <row r="10643" spans="2:3" ht="15.6">
      <c r="B10643" s="116"/>
      <c r="C10643" s="23"/>
    </row>
    <row r="10644" spans="2:3" ht="15.6">
      <c r="B10644" s="116"/>
      <c r="C10644" s="23"/>
    </row>
    <row r="10645" spans="2:3" ht="15.6">
      <c r="B10645" s="116"/>
      <c r="C10645" s="23"/>
    </row>
    <row r="10646" spans="2:3" ht="15.6">
      <c r="B10646" s="116"/>
      <c r="C10646" s="23"/>
    </row>
    <row r="10647" spans="2:3" ht="15.6">
      <c r="B10647" s="116"/>
      <c r="C10647" s="23"/>
    </row>
    <row r="10648" spans="2:3" ht="15.6">
      <c r="B10648" s="116"/>
      <c r="C10648" s="23"/>
    </row>
    <row r="10649" spans="2:3" ht="15.6">
      <c r="B10649" s="116"/>
      <c r="C10649" s="23"/>
    </row>
    <row r="10650" spans="2:3" ht="15.6">
      <c r="B10650" s="116"/>
      <c r="C10650" s="23"/>
    </row>
    <row r="10651" spans="2:3" ht="15.6">
      <c r="B10651" s="116"/>
      <c r="C10651" s="23"/>
    </row>
    <row r="10652" spans="2:3" ht="15.6">
      <c r="B10652" s="116"/>
      <c r="C10652" s="23"/>
    </row>
    <row r="10653" spans="2:3" ht="15.6">
      <c r="B10653" s="116"/>
      <c r="C10653" s="23"/>
    </row>
    <row r="10654" spans="2:3" ht="15.6">
      <c r="B10654" s="116"/>
      <c r="C10654" s="23"/>
    </row>
    <row r="10655" spans="2:3" ht="15.6">
      <c r="B10655" s="116"/>
      <c r="C10655" s="23"/>
    </row>
    <row r="10656" spans="2:3" ht="15.6">
      <c r="B10656" s="116"/>
      <c r="C10656" s="23"/>
    </row>
    <row r="10657" spans="2:3" ht="15.6">
      <c r="B10657" s="116"/>
      <c r="C10657" s="23"/>
    </row>
    <row r="10658" spans="2:3" ht="15.6">
      <c r="B10658" s="116"/>
      <c r="C10658" s="23"/>
    </row>
    <row r="10659" spans="2:3" ht="15.6">
      <c r="B10659" s="116"/>
      <c r="C10659" s="23"/>
    </row>
    <row r="10660" spans="2:3" ht="15.6">
      <c r="B10660" s="116"/>
      <c r="C10660" s="23"/>
    </row>
    <row r="10661" spans="2:3" ht="15.6">
      <c r="B10661" s="116"/>
      <c r="C10661" s="23"/>
    </row>
    <row r="10662" spans="2:3" ht="15.6">
      <c r="B10662" s="116"/>
      <c r="C10662" s="23"/>
    </row>
    <row r="10663" spans="2:3" ht="15.6">
      <c r="B10663" s="116"/>
      <c r="C10663" s="23"/>
    </row>
    <row r="10664" spans="2:3" ht="15.6">
      <c r="B10664" s="116"/>
      <c r="C10664" s="23"/>
    </row>
    <row r="10665" spans="2:3" ht="15.6">
      <c r="B10665" s="116"/>
      <c r="C10665" s="23"/>
    </row>
    <row r="10666" spans="2:3" ht="15.6">
      <c r="B10666" s="116"/>
      <c r="C10666" s="23"/>
    </row>
    <row r="10667" spans="2:3" ht="15.6">
      <c r="B10667" s="116"/>
      <c r="C10667" s="23"/>
    </row>
    <row r="10668" spans="2:3" ht="15.6">
      <c r="B10668" s="116"/>
      <c r="C10668" s="23"/>
    </row>
    <row r="10669" spans="2:3" ht="15.6">
      <c r="B10669" s="116"/>
      <c r="C10669" s="23"/>
    </row>
    <row r="10670" spans="2:3" ht="15.6">
      <c r="B10670" s="116"/>
      <c r="C10670" s="23"/>
    </row>
    <row r="10671" spans="2:3" ht="15.6">
      <c r="B10671" s="116"/>
      <c r="C10671" s="23"/>
    </row>
    <row r="10672" spans="2:3" ht="15.6">
      <c r="B10672" s="116"/>
      <c r="C10672" s="23"/>
    </row>
    <row r="10673" spans="2:3" ht="15.6">
      <c r="B10673" s="116"/>
      <c r="C10673" s="23"/>
    </row>
    <row r="10674" spans="2:3" ht="15.6">
      <c r="B10674" s="116"/>
      <c r="C10674" s="23"/>
    </row>
    <row r="10675" spans="2:3" ht="15.6">
      <c r="B10675" s="116"/>
      <c r="C10675" s="23"/>
    </row>
    <row r="10676" spans="2:3" ht="15.6">
      <c r="B10676" s="116"/>
      <c r="C10676" s="23"/>
    </row>
    <row r="10677" spans="2:3" ht="15.6">
      <c r="B10677" s="116"/>
      <c r="C10677" s="23"/>
    </row>
    <row r="10678" spans="2:3" ht="15.6">
      <c r="B10678" s="116"/>
      <c r="C10678" s="23"/>
    </row>
    <row r="10679" spans="2:3" ht="15.6">
      <c r="B10679" s="116"/>
      <c r="C10679" s="23"/>
    </row>
    <row r="10680" spans="2:3" ht="15.6">
      <c r="B10680" s="116"/>
      <c r="C10680" s="23"/>
    </row>
    <row r="10681" spans="2:3" ht="15.6">
      <c r="B10681" s="116"/>
      <c r="C10681" s="23"/>
    </row>
    <row r="10682" spans="2:3" ht="15.6">
      <c r="B10682" s="116"/>
      <c r="C10682" s="23"/>
    </row>
    <row r="10683" spans="2:3" ht="15.6">
      <c r="B10683" s="116"/>
      <c r="C10683" s="23"/>
    </row>
    <row r="10684" spans="2:3" ht="15.6">
      <c r="B10684" s="116"/>
      <c r="C10684" s="23"/>
    </row>
    <row r="10685" spans="2:3" ht="15.6">
      <c r="B10685" s="116"/>
      <c r="C10685" s="23"/>
    </row>
    <row r="10686" spans="2:3" ht="15.6">
      <c r="B10686" s="116"/>
      <c r="C10686" s="23"/>
    </row>
    <row r="10687" spans="2:3" ht="15.6">
      <c r="B10687" s="116"/>
      <c r="C10687" s="23"/>
    </row>
    <row r="10688" spans="2:3" ht="15.6">
      <c r="B10688" s="116"/>
      <c r="C10688" s="23"/>
    </row>
    <row r="10689" spans="2:3" ht="15.6">
      <c r="B10689" s="116"/>
      <c r="C10689" s="23"/>
    </row>
    <row r="10690" spans="2:3" ht="15.6">
      <c r="B10690" s="116"/>
      <c r="C10690" s="23"/>
    </row>
    <row r="10691" spans="2:3" ht="15.6">
      <c r="B10691" s="116"/>
      <c r="C10691" s="23"/>
    </row>
    <row r="10692" spans="2:3" ht="15.6">
      <c r="B10692" s="116"/>
      <c r="C10692" s="23"/>
    </row>
    <row r="10693" spans="2:3" ht="15.6">
      <c r="B10693" s="116"/>
      <c r="C10693" s="23"/>
    </row>
    <row r="10694" spans="2:3" ht="15.6">
      <c r="B10694" s="116"/>
      <c r="C10694" s="23"/>
    </row>
    <row r="10695" spans="2:3" ht="15.6">
      <c r="B10695" s="116"/>
      <c r="C10695" s="23"/>
    </row>
    <row r="10696" spans="2:3" ht="15.6">
      <c r="B10696" s="116"/>
      <c r="C10696" s="23"/>
    </row>
    <row r="10697" spans="2:3" ht="15.6">
      <c r="B10697" s="116"/>
      <c r="C10697" s="23"/>
    </row>
    <row r="10698" spans="2:3" ht="15.6">
      <c r="B10698" s="116"/>
      <c r="C10698" s="23"/>
    </row>
    <row r="10699" spans="2:3" ht="15.6">
      <c r="B10699" s="116"/>
      <c r="C10699" s="23"/>
    </row>
    <row r="10700" spans="2:3" ht="15.6">
      <c r="B10700" s="116"/>
      <c r="C10700" s="23"/>
    </row>
    <row r="10701" spans="2:3" ht="15.6">
      <c r="B10701" s="116"/>
      <c r="C10701" s="23"/>
    </row>
    <row r="10702" spans="2:3" ht="15.6">
      <c r="B10702" s="116"/>
      <c r="C10702" s="23"/>
    </row>
    <row r="10703" spans="2:3" ht="15.6">
      <c r="B10703" s="116"/>
      <c r="C10703" s="23"/>
    </row>
    <row r="10704" spans="2:3" ht="15.6">
      <c r="B10704" s="116"/>
      <c r="C10704" s="23"/>
    </row>
    <row r="10705" spans="2:3" ht="15.6">
      <c r="B10705" s="116"/>
      <c r="C10705" s="23"/>
    </row>
    <row r="10706" spans="2:3" ht="15.6">
      <c r="B10706" s="116"/>
      <c r="C10706" s="23"/>
    </row>
    <row r="10707" spans="2:3" ht="15.6">
      <c r="B10707" s="116"/>
      <c r="C10707" s="23"/>
    </row>
    <row r="10708" spans="2:3" ht="15.6">
      <c r="B10708" s="116"/>
      <c r="C10708" s="23"/>
    </row>
    <row r="10709" spans="2:3" ht="15.6">
      <c r="B10709" s="116"/>
      <c r="C10709" s="23"/>
    </row>
    <row r="10710" spans="2:3" ht="15.6">
      <c r="B10710" s="116"/>
      <c r="C10710" s="23"/>
    </row>
    <row r="10711" spans="2:3" ht="15.6">
      <c r="B10711" s="116"/>
      <c r="C10711" s="23"/>
    </row>
    <row r="10712" spans="2:3" ht="15.6">
      <c r="B10712" s="116"/>
      <c r="C10712" s="23"/>
    </row>
    <row r="10713" spans="2:3" ht="15.6">
      <c r="B10713" s="116"/>
      <c r="C10713" s="23"/>
    </row>
    <row r="10714" spans="2:3" ht="15.6">
      <c r="B10714" s="116"/>
      <c r="C10714" s="23"/>
    </row>
    <row r="10715" spans="2:3" ht="15.6">
      <c r="B10715" s="116"/>
      <c r="C10715" s="23"/>
    </row>
    <row r="10716" spans="2:3" ht="15.6">
      <c r="B10716" s="116"/>
      <c r="C10716" s="23"/>
    </row>
    <row r="10717" spans="2:3" ht="15.6">
      <c r="B10717" s="116"/>
      <c r="C10717" s="23"/>
    </row>
    <row r="10718" spans="2:3" ht="15.6">
      <c r="B10718" s="116"/>
      <c r="C10718" s="23"/>
    </row>
    <row r="10719" spans="2:3" ht="15.6">
      <c r="B10719" s="116"/>
      <c r="C10719" s="23"/>
    </row>
    <row r="10720" spans="2:3" ht="15.6">
      <c r="B10720" s="116"/>
      <c r="C10720" s="23"/>
    </row>
    <row r="10721" spans="2:3" ht="15.6">
      <c r="B10721" s="116"/>
      <c r="C10721" s="23"/>
    </row>
    <row r="10722" spans="2:3" ht="15.6">
      <c r="B10722" s="116"/>
      <c r="C10722" s="23"/>
    </row>
    <row r="10723" spans="2:3" ht="15.6">
      <c r="B10723" s="116"/>
      <c r="C10723" s="23"/>
    </row>
    <row r="10724" spans="2:3" ht="15.6">
      <c r="B10724" s="116"/>
      <c r="C10724" s="23"/>
    </row>
    <row r="10725" spans="2:3" ht="15.6">
      <c r="B10725" s="116"/>
      <c r="C10725" s="23"/>
    </row>
    <row r="10726" spans="2:3" ht="15.6">
      <c r="B10726" s="116"/>
      <c r="C10726" s="23"/>
    </row>
    <row r="10727" spans="2:3" ht="15.6">
      <c r="B10727" s="116"/>
      <c r="C10727" s="23"/>
    </row>
    <row r="10728" spans="2:3" ht="15.6">
      <c r="B10728" s="116"/>
      <c r="C10728" s="23"/>
    </row>
    <row r="10729" spans="2:3" ht="15.6">
      <c r="B10729" s="116"/>
      <c r="C10729" s="23"/>
    </row>
    <row r="10730" spans="2:3" ht="15.6">
      <c r="B10730" s="116"/>
      <c r="C10730" s="23"/>
    </row>
    <row r="10731" spans="2:3" ht="15.6">
      <c r="B10731" s="116"/>
      <c r="C10731" s="23"/>
    </row>
    <row r="10732" spans="2:3" ht="15.6">
      <c r="B10732" s="116"/>
      <c r="C10732" s="23"/>
    </row>
    <row r="10733" spans="2:3" ht="15.6">
      <c r="B10733" s="116"/>
      <c r="C10733" s="23"/>
    </row>
    <row r="10734" spans="2:3" ht="15.6">
      <c r="B10734" s="116"/>
      <c r="C10734" s="23"/>
    </row>
    <row r="10735" spans="2:3" ht="15.6">
      <c r="B10735" s="116"/>
      <c r="C10735" s="23"/>
    </row>
    <row r="10736" spans="2:3" ht="15.6">
      <c r="B10736" s="116"/>
      <c r="C10736" s="23"/>
    </row>
    <row r="10737" spans="2:3" ht="15.6">
      <c r="B10737" s="116"/>
      <c r="C10737" s="23"/>
    </row>
    <row r="10738" spans="2:3" ht="15.6">
      <c r="B10738" s="116"/>
      <c r="C10738" s="23"/>
    </row>
    <row r="10739" spans="2:3" ht="15.6">
      <c r="B10739" s="116"/>
      <c r="C10739" s="23"/>
    </row>
    <row r="10740" spans="2:3" ht="15.6">
      <c r="B10740" s="116"/>
      <c r="C10740" s="23"/>
    </row>
    <row r="10741" spans="2:3" ht="15.6">
      <c r="B10741" s="116"/>
      <c r="C10741" s="23"/>
    </row>
    <row r="10742" spans="2:3" ht="15.6">
      <c r="B10742" s="116"/>
      <c r="C10742" s="23"/>
    </row>
    <row r="10743" spans="2:3" ht="15.6">
      <c r="B10743" s="116"/>
      <c r="C10743" s="23"/>
    </row>
    <row r="10744" spans="2:3" ht="15.6">
      <c r="B10744" s="116"/>
      <c r="C10744" s="23"/>
    </row>
    <row r="10745" spans="2:3" ht="15.6">
      <c r="B10745" s="116"/>
      <c r="C10745" s="23"/>
    </row>
    <row r="10746" spans="2:3" ht="15.6">
      <c r="B10746" s="116"/>
      <c r="C10746" s="23"/>
    </row>
    <row r="10747" spans="2:3" ht="15.6">
      <c r="B10747" s="116"/>
      <c r="C10747" s="23"/>
    </row>
    <row r="10748" spans="2:3" ht="15.6">
      <c r="B10748" s="116"/>
      <c r="C10748" s="23"/>
    </row>
    <row r="10749" spans="2:3" ht="15.6">
      <c r="B10749" s="116"/>
      <c r="C10749" s="23"/>
    </row>
    <row r="10750" spans="2:3" ht="15.6">
      <c r="B10750" s="116"/>
      <c r="C10750" s="23"/>
    </row>
    <row r="10751" spans="2:3" ht="15.6">
      <c r="B10751" s="116"/>
      <c r="C10751" s="23"/>
    </row>
    <row r="10752" spans="2:3" ht="15.6">
      <c r="B10752" s="116"/>
      <c r="C10752" s="23"/>
    </row>
    <row r="10753" spans="2:3" ht="15.6">
      <c r="B10753" s="116"/>
      <c r="C10753" s="23"/>
    </row>
    <row r="10754" spans="2:3" ht="15.6">
      <c r="B10754" s="116"/>
      <c r="C10754" s="23"/>
    </row>
    <row r="10755" spans="2:3" ht="15.6">
      <c r="B10755" s="116"/>
      <c r="C10755" s="23"/>
    </row>
    <row r="10756" spans="2:3" ht="15.6">
      <c r="B10756" s="116"/>
      <c r="C10756" s="23"/>
    </row>
    <row r="10757" spans="2:3" ht="15.6">
      <c r="B10757" s="116"/>
      <c r="C10757" s="23"/>
    </row>
    <row r="10758" spans="2:3" ht="15.6">
      <c r="B10758" s="116"/>
      <c r="C10758" s="23"/>
    </row>
    <row r="10759" spans="2:3" ht="15.6">
      <c r="B10759" s="116"/>
      <c r="C10759" s="23"/>
    </row>
    <row r="10760" spans="2:3" ht="15.6">
      <c r="B10760" s="116"/>
      <c r="C10760" s="23"/>
    </row>
    <row r="10761" spans="2:3" ht="15.6">
      <c r="B10761" s="116"/>
      <c r="C10761" s="23"/>
    </row>
    <row r="10762" spans="2:3" ht="15.6">
      <c r="B10762" s="116"/>
      <c r="C10762" s="23"/>
    </row>
    <row r="10763" spans="2:3" ht="15.6">
      <c r="B10763" s="116"/>
      <c r="C10763" s="23"/>
    </row>
    <row r="10764" spans="2:3" ht="15.6">
      <c r="B10764" s="116"/>
      <c r="C10764" s="23"/>
    </row>
    <row r="10765" spans="2:3" ht="15.6">
      <c r="B10765" s="116"/>
      <c r="C10765" s="23"/>
    </row>
    <row r="10766" spans="2:3" ht="15.6">
      <c r="B10766" s="116"/>
      <c r="C10766" s="23"/>
    </row>
    <row r="10767" spans="2:3" ht="15.6">
      <c r="B10767" s="116"/>
      <c r="C10767" s="23"/>
    </row>
    <row r="10768" spans="2:3" ht="15.6">
      <c r="B10768" s="116"/>
      <c r="C10768" s="23"/>
    </row>
    <row r="10769" spans="2:3" ht="15.6">
      <c r="B10769" s="116"/>
      <c r="C10769" s="23"/>
    </row>
    <row r="10770" spans="2:3" ht="15.6">
      <c r="B10770" s="116"/>
      <c r="C10770" s="23"/>
    </row>
    <row r="10771" spans="2:3" ht="15.6">
      <c r="B10771" s="116"/>
      <c r="C10771" s="23"/>
    </row>
    <row r="10772" spans="2:3" ht="15.6">
      <c r="B10772" s="116"/>
      <c r="C10772" s="23"/>
    </row>
    <row r="10773" spans="2:3" ht="15.6">
      <c r="B10773" s="116"/>
      <c r="C10773" s="23"/>
    </row>
    <row r="10774" spans="2:3" ht="15.6">
      <c r="B10774" s="116"/>
      <c r="C10774" s="23"/>
    </row>
    <row r="10775" spans="2:3" ht="15.6">
      <c r="B10775" s="116"/>
      <c r="C10775" s="23"/>
    </row>
    <row r="10776" spans="2:3" ht="15.6">
      <c r="B10776" s="116"/>
      <c r="C10776" s="23"/>
    </row>
    <row r="10777" spans="2:3" ht="15.6">
      <c r="B10777" s="116"/>
      <c r="C10777" s="23"/>
    </row>
    <row r="10778" spans="2:3" ht="15.6">
      <c r="B10778" s="116"/>
      <c r="C10778" s="23"/>
    </row>
    <row r="10779" spans="2:3" ht="15.6">
      <c r="B10779" s="116"/>
      <c r="C10779" s="23"/>
    </row>
    <row r="10780" spans="2:3" ht="15.6">
      <c r="B10780" s="116"/>
      <c r="C10780" s="23"/>
    </row>
    <row r="10781" spans="2:3" ht="15.6">
      <c r="B10781" s="116"/>
      <c r="C10781" s="23"/>
    </row>
    <row r="10782" spans="2:3" ht="15.6">
      <c r="B10782" s="116"/>
      <c r="C10782" s="23"/>
    </row>
    <row r="10783" spans="2:3" ht="15.6">
      <c r="B10783" s="116"/>
      <c r="C10783" s="23"/>
    </row>
    <row r="10784" spans="2:3" ht="15.6">
      <c r="B10784" s="116"/>
      <c r="C10784" s="23"/>
    </row>
    <row r="10785" spans="2:3" ht="15.6">
      <c r="B10785" s="116"/>
      <c r="C10785" s="23"/>
    </row>
    <row r="10786" spans="2:3" ht="15.6">
      <c r="B10786" s="116"/>
      <c r="C10786" s="23"/>
    </row>
    <row r="10787" spans="2:3" ht="15.6">
      <c r="B10787" s="116"/>
      <c r="C10787" s="23"/>
    </row>
    <row r="10788" spans="2:3" ht="15.6">
      <c r="B10788" s="116"/>
      <c r="C10788" s="23"/>
    </row>
    <row r="10789" spans="2:3" ht="15.6">
      <c r="B10789" s="116"/>
      <c r="C10789" s="23"/>
    </row>
    <row r="10790" spans="2:3" ht="15.6">
      <c r="B10790" s="116"/>
      <c r="C10790" s="23"/>
    </row>
    <row r="10791" spans="2:3" ht="15.6">
      <c r="B10791" s="116"/>
      <c r="C10791" s="23"/>
    </row>
    <row r="10792" spans="2:3" ht="15.6">
      <c r="B10792" s="116"/>
      <c r="C10792" s="23"/>
    </row>
    <row r="10793" spans="2:3" ht="15.6">
      <c r="B10793" s="116"/>
      <c r="C10793" s="23"/>
    </row>
    <row r="10794" spans="2:3" ht="15.6">
      <c r="B10794" s="116"/>
      <c r="C10794" s="23"/>
    </row>
    <row r="10795" spans="2:3" ht="15.6">
      <c r="B10795" s="116"/>
      <c r="C10795" s="23"/>
    </row>
    <row r="10796" spans="2:3" ht="15.6">
      <c r="B10796" s="116"/>
      <c r="C10796" s="23"/>
    </row>
    <row r="10797" spans="2:3" ht="15.6">
      <c r="B10797" s="116"/>
      <c r="C10797" s="23"/>
    </row>
    <row r="10798" spans="2:3" ht="15.6">
      <c r="B10798" s="116"/>
      <c r="C10798" s="23"/>
    </row>
    <row r="10799" spans="2:3" ht="15.6">
      <c r="B10799" s="116"/>
      <c r="C10799" s="23"/>
    </row>
    <row r="10800" spans="2:3" ht="15.6">
      <c r="B10800" s="116"/>
      <c r="C10800" s="23"/>
    </row>
    <row r="10801" spans="2:3" ht="15.6">
      <c r="B10801" s="116"/>
      <c r="C10801" s="23"/>
    </row>
    <row r="10802" spans="2:3" ht="15.6">
      <c r="B10802" s="116"/>
      <c r="C10802" s="23"/>
    </row>
    <row r="10803" spans="2:3" ht="15.6">
      <c r="B10803" s="116"/>
      <c r="C10803" s="23"/>
    </row>
    <row r="10804" spans="2:3" ht="15.6">
      <c r="B10804" s="116"/>
      <c r="C10804" s="23"/>
    </row>
    <row r="10805" spans="2:3" ht="15.6">
      <c r="B10805" s="116"/>
      <c r="C10805" s="23"/>
    </row>
    <row r="10806" spans="2:3" ht="15.6">
      <c r="B10806" s="116"/>
      <c r="C10806" s="23"/>
    </row>
    <row r="10807" spans="2:3" ht="15.6">
      <c r="B10807" s="116"/>
      <c r="C10807" s="23"/>
    </row>
    <row r="10808" spans="2:3" ht="15.6">
      <c r="B10808" s="116"/>
      <c r="C10808" s="23"/>
    </row>
    <row r="10809" spans="2:3" ht="15.6">
      <c r="B10809" s="116"/>
      <c r="C10809" s="23"/>
    </row>
    <row r="10810" spans="2:3" ht="15.6">
      <c r="B10810" s="116"/>
      <c r="C10810" s="23"/>
    </row>
    <row r="10811" spans="2:3" ht="15.6">
      <c r="B10811" s="116"/>
      <c r="C10811" s="23"/>
    </row>
    <row r="10812" spans="2:3" ht="15.6">
      <c r="B10812" s="116"/>
      <c r="C10812" s="23"/>
    </row>
    <row r="10813" spans="2:3" ht="15.6">
      <c r="B10813" s="116"/>
      <c r="C10813" s="23"/>
    </row>
    <row r="10814" spans="2:3" ht="15.6">
      <c r="B10814" s="116"/>
      <c r="C10814" s="23"/>
    </row>
    <row r="10815" spans="2:3" ht="15.6">
      <c r="B10815" s="116"/>
      <c r="C10815" s="23"/>
    </row>
    <row r="10816" spans="2:3" ht="15.6">
      <c r="B10816" s="116"/>
      <c r="C10816" s="23"/>
    </row>
    <row r="10817" spans="2:3" ht="15.6">
      <c r="B10817" s="116"/>
      <c r="C10817" s="23"/>
    </row>
    <row r="10818" spans="2:3" ht="15.6">
      <c r="B10818" s="116"/>
      <c r="C10818" s="23"/>
    </row>
    <row r="10819" spans="2:3" ht="15.6">
      <c r="B10819" s="116"/>
      <c r="C10819" s="23"/>
    </row>
    <row r="10820" spans="2:3" ht="15.6">
      <c r="B10820" s="116"/>
      <c r="C10820" s="23"/>
    </row>
    <row r="10821" spans="2:3" ht="15.6">
      <c r="B10821" s="116"/>
      <c r="C10821" s="23"/>
    </row>
    <row r="10822" spans="2:3" ht="15.6">
      <c r="B10822" s="116"/>
      <c r="C10822" s="23"/>
    </row>
    <row r="10823" spans="2:3" ht="15.6">
      <c r="B10823" s="116"/>
      <c r="C10823" s="23"/>
    </row>
    <row r="10824" spans="2:3" ht="15.6">
      <c r="B10824" s="116"/>
      <c r="C10824" s="23"/>
    </row>
    <row r="10825" spans="2:3" ht="15.6">
      <c r="B10825" s="116"/>
      <c r="C10825" s="23"/>
    </row>
    <row r="10826" spans="2:3" ht="15.6">
      <c r="B10826" s="116"/>
      <c r="C10826" s="23"/>
    </row>
    <row r="10827" spans="2:3" ht="15.6">
      <c r="B10827" s="116"/>
      <c r="C10827" s="23"/>
    </row>
    <row r="10828" spans="2:3" ht="15.6">
      <c r="B10828" s="116"/>
      <c r="C10828" s="23"/>
    </row>
    <row r="10829" spans="2:3" ht="15.6">
      <c r="B10829" s="116"/>
      <c r="C10829" s="23"/>
    </row>
    <row r="10830" spans="2:3" ht="15.6">
      <c r="B10830" s="116"/>
      <c r="C10830" s="23"/>
    </row>
    <row r="10831" spans="2:3" ht="15.6">
      <c r="B10831" s="116"/>
      <c r="C10831" s="23"/>
    </row>
    <row r="10832" spans="2:3" ht="15.6">
      <c r="B10832" s="116"/>
      <c r="C10832" s="23"/>
    </row>
    <row r="10833" spans="2:3" ht="15.6">
      <c r="B10833" s="116"/>
      <c r="C10833" s="23"/>
    </row>
    <row r="10834" spans="2:3" ht="15.6">
      <c r="B10834" s="116"/>
      <c r="C10834" s="23"/>
    </row>
    <row r="10835" spans="2:3" ht="15.6">
      <c r="B10835" s="116"/>
      <c r="C10835" s="23"/>
    </row>
    <row r="10836" spans="2:3" ht="15.6">
      <c r="B10836" s="116"/>
      <c r="C10836" s="23"/>
    </row>
    <row r="10837" spans="2:3" ht="15.6">
      <c r="B10837" s="116"/>
      <c r="C10837" s="23"/>
    </row>
    <row r="10838" spans="2:3" ht="15.6">
      <c r="B10838" s="116"/>
      <c r="C10838" s="23"/>
    </row>
    <row r="10839" spans="2:3" ht="15.6">
      <c r="B10839" s="116"/>
      <c r="C10839" s="23"/>
    </row>
    <row r="10840" spans="2:3" ht="15.6">
      <c r="B10840" s="116"/>
      <c r="C10840" s="23"/>
    </row>
    <row r="10841" spans="2:3" ht="15.6">
      <c r="B10841" s="116"/>
      <c r="C10841" s="23"/>
    </row>
    <row r="10842" spans="2:3" ht="15.6">
      <c r="B10842" s="116"/>
      <c r="C10842" s="23"/>
    </row>
    <row r="10843" spans="2:3" ht="15.6">
      <c r="B10843" s="116"/>
      <c r="C10843" s="23"/>
    </row>
    <row r="10844" spans="2:3" ht="15.6">
      <c r="B10844" s="116"/>
      <c r="C10844" s="23"/>
    </row>
    <row r="10845" spans="2:3" ht="15.6">
      <c r="B10845" s="116"/>
      <c r="C10845" s="23"/>
    </row>
    <row r="10846" spans="2:3" ht="15.6">
      <c r="B10846" s="116"/>
      <c r="C10846" s="23"/>
    </row>
    <row r="10847" spans="2:3" ht="15.6">
      <c r="B10847" s="116"/>
      <c r="C10847" s="23"/>
    </row>
    <row r="10848" spans="2:3" ht="15.6">
      <c r="B10848" s="116"/>
      <c r="C10848" s="23"/>
    </row>
    <row r="10849" spans="2:3" ht="15.6">
      <c r="B10849" s="116"/>
      <c r="C10849" s="23"/>
    </row>
    <row r="10850" spans="2:3" ht="15.6">
      <c r="B10850" s="116"/>
      <c r="C10850" s="23"/>
    </row>
    <row r="10851" spans="2:3" ht="15.6">
      <c r="B10851" s="116"/>
      <c r="C10851" s="23"/>
    </row>
    <row r="10852" spans="2:3" ht="15.6">
      <c r="B10852" s="116"/>
      <c r="C10852" s="23"/>
    </row>
    <row r="10853" spans="2:3" ht="15.6">
      <c r="B10853" s="116"/>
      <c r="C10853" s="23"/>
    </row>
    <row r="10854" spans="2:3" ht="15.6">
      <c r="B10854" s="116"/>
      <c r="C10854" s="23"/>
    </row>
    <row r="10855" spans="2:3" ht="15.6">
      <c r="B10855" s="116"/>
      <c r="C10855" s="23"/>
    </row>
    <row r="10856" spans="2:3" ht="15.6">
      <c r="B10856" s="116"/>
      <c r="C10856" s="23"/>
    </row>
    <row r="10857" spans="2:3" ht="15.6">
      <c r="B10857" s="116"/>
      <c r="C10857" s="23"/>
    </row>
    <row r="10858" spans="2:3" ht="15.6">
      <c r="B10858" s="116"/>
      <c r="C10858" s="23"/>
    </row>
    <row r="10859" spans="2:3" ht="15.6">
      <c r="B10859" s="116"/>
      <c r="C10859" s="23"/>
    </row>
    <row r="10860" spans="2:3" ht="15.6">
      <c r="B10860" s="116"/>
      <c r="C10860" s="23"/>
    </row>
    <row r="10861" spans="2:3" ht="15.6">
      <c r="B10861" s="116"/>
      <c r="C10861" s="23"/>
    </row>
    <row r="10862" spans="2:3" ht="15.6">
      <c r="B10862" s="116"/>
      <c r="C10862" s="23"/>
    </row>
    <row r="10863" spans="2:3" ht="15.6">
      <c r="B10863" s="116"/>
      <c r="C10863" s="23"/>
    </row>
    <row r="10864" spans="2:3" ht="15.6">
      <c r="B10864" s="116"/>
      <c r="C10864" s="23"/>
    </row>
    <row r="10865" spans="2:3" ht="15.6">
      <c r="B10865" s="116"/>
      <c r="C10865" s="23"/>
    </row>
    <row r="10866" spans="2:3" ht="15.6">
      <c r="B10866" s="116"/>
      <c r="C10866" s="23"/>
    </row>
    <row r="10867" spans="2:3" ht="15.6">
      <c r="B10867" s="116"/>
      <c r="C10867" s="23"/>
    </row>
    <row r="10868" spans="2:3" ht="15.6">
      <c r="B10868" s="116"/>
      <c r="C10868" s="23"/>
    </row>
    <row r="10869" spans="2:3" ht="15.6">
      <c r="B10869" s="116"/>
      <c r="C10869" s="23"/>
    </row>
    <row r="10870" spans="2:3" ht="15.6">
      <c r="B10870" s="116"/>
      <c r="C10870" s="23"/>
    </row>
    <row r="10871" spans="2:3" ht="15.6">
      <c r="B10871" s="116"/>
      <c r="C10871" s="23"/>
    </row>
    <row r="10872" spans="2:3" ht="15.6">
      <c r="B10872" s="116"/>
      <c r="C10872" s="23"/>
    </row>
    <row r="10873" spans="2:3" ht="15.6">
      <c r="B10873" s="116"/>
      <c r="C10873" s="23"/>
    </row>
    <row r="10874" spans="2:3" ht="15.6">
      <c r="B10874" s="116"/>
      <c r="C10874" s="23"/>
    </row>
    <row r="10875" spans="2:3" ht="15.6">
      <c r="B10875" s="116"/>
      <c r="C10875" s="23"/>
    </row>
    <row r="10876" spans="2:3" ht="15.6">
      <c r="B10876" s="116"/>
      <c r="C10876" s="23"/>
    </row>
    <row r="10877" spans="2:3" ht="15.6">
      <c r="B10877" s="116"/>
      <c r="C10877" s="23"/>
    </row>
    <row r="10878" spans="2:3" ht="15.6">
      <c r="B10878" s="116"/>
      <c r="C10878" s="23"/>
    </row>
    <row r="10879" spans="2:3" ht="15.6">
      <c r="B10879" s="116"/>
      <c r="C10879" s="23"/>
    </row>
    <row r="10880" spans="2:3" ht="15.6">
      <c r="B10880" s="116"/>
      <c r="C10880" s="23"/>
    </row>
    <row r="10881" spans="2:3" ht="15.6">
      <c r="B10881" s="116"/>
      <c r="C10881" s="23"/>
    </row>
    <row r="10882" spans="2:3" ht="15.6">
      <c r="B10882" s="116"/>
      <c r="C10882" s="23"/>
    </row>
    <row r="10883" spans="2:3" ht="15.6">
      <c r="B10883" s="116"/>
      <c r="C10883" s="23"/>
    </row>
    <row r="10884" spans="2:3" ht="15.6">
      <c r="B10884" s="116"/>
      <c r="C10884" s="23"/>
    </row>
    <row r="10885" spans="2:3" ht="15.6">
      <c r="B10885" s="116"/>
      <c r="C10885" s="23"/>
    </row>
    <row r="10886" spans="2:3" ht="15.6">
      <c r="B10886" s="116"/>
      <c r="C10886" s="23"/>
    </row>
    <row r="10887" spans="2:3" ht="15.6">
      <c r="B10887" s="116"/>
      <c r="C10887" s="23"/>
    </row>
    <row r="10888" spans="2:3" ht="15.6">
      <c r="B10888" s="116"/>
      <c r="C10888" s="23"/>
    </row>
    <row r="10889" spans="2:3" ht="15.6">
      <c r="B10889" s="116"/>
      <c r="C10889" s="23"/>
    </row>
    <row r="10890" spans="2:3" ht="15.6">
      <c r="B10890" s="116"/>
      <c r="C10890" s="23"/>
    </row>
    <row r="10891" spans="2:3" ht="15.6">
      <c r="B10891" s="116"/>
      <c r="C10891" s="23"/>
    </row>
    <row r="10892" spans="2:3" ht="15.6">
      <c r="B10892" s="116"/>
      <c r="C10892" s="23"/>
    </row>
    <row r="10893" spans="2:3" ht="15.6">
      <c r="B10893" s="116"/>
      <c r="C10893" s="23"/>
    </row>
    <row r="10894" spans="2:3" ht="15.6">
      <c r="B10894" s="116"/>
      <c r="C10894" s="23"/>
    </row>
    <row r="10895" spans="2:3" ht="15.6">
      <c r="B10895" s="116"/>
      <c r="C10895" s="23"/>
    </row>
    <row r="10896" spans="2:3" ht="15.6">
      <c r="B10896" s="116"/>
      <c r="C10896" s="23"/>
    </row>
    <row r="10897" spans="2:3" ht="15.6">
      <c r="B10897" s="116"/>
      <c r="C10897" s="23"/>
    </row>
    <row r="10898" spans="2:3" ht="15.6">
      <c r="B10898" s="116"/>
      <c r="C10898" s="23"/>
    </row>
    <row r="10899" spans="2:3" ht="15.6">
      <c r="B10899" s="116"/>
      <c r="C10899" s="23"/>
    </row>
    <row r="10900" spans="2:3" ht="15.6">
      <c r="B10900" s="116"/>
      <c r="C10900" s="23"/>
    </row>
    <row r="10901" spans="2:3" ht="15.6">
      <c r="B10901" s="116"/>
      <c r="C10901" s="23"/>
    </row>
    <row r="10902" spans="2:3" ht="15.6">
      <c r="B10902" s="116"/>
      <c r="C10902" s="23"/>
    </row>
    <row r="10903" spans="2:3" ht="15.6">
      <c r="B10903" s="116"/>
      <c r="C10903" s="23"/>
    </row>
    <row r="10904" spans="2:3" ht="15.6">
      <c r="B10904" s="116"/>
      <c r="C10904" s="23"/>
    </row>
    <row r="10905" spans="2:3" ht="15.6">
      <c r="B10905" s="116"/>
      <c r="C10905" s="23"/>
    </row>
    <row r="10906" spans="2:3" ht="15.6">
      <c r="B10906" s="116"/>
      <c r="C10906" s="23"/>
    </row>
    <row r="10907" spans="2:3" ht="15.6">
      <c r="B10907" s="116"/>
      <c r="C10907" s="23"/>
    </row>
    <row r="10908" spans="2:3" ht="15.6">
      <c r="B10908" s="116"/>
      <c r="C10908" s="23"/>
    </row>
    <row r="10909" spans="2:3" ht="15.6">
      <c r="B10909" s="116"/>
      <c r="C10909" s="23"/>
    </row>
    <row r="10910" spans="2:3" ht="15.6">
      <c r="B10910" s="116"/>
      <c r="C10910" s="23"/>
    </row>
    <row r="10911" spans="2:3" ht="15.6">
      <c r="B10911" s="116"/>
      <c r="C10911" s="23"/>
    </row>
    <row r="10912" spans="2:3" ht="15.6">
      <c r="B10912" s="116"/>
      <c r="C10912" s="23"/>
    </row>
    <row r="10913" spans="2:3" ht="15.6">
      <c r="B10913" s="116"/>
      <c r="C10913" s="23"/>
    </row>
    <row r="10914" spans="2:3" ht="15.6">
      <c r="B10914" s="116"/>
      <c r="C10914" s="23"/>
    </row>
    <row r="10915" spans="2:3" ht="15.6">
      <c r="B10915" s="116"/>
      <c r="C10915" s="23"/>
    </row>
    <row r="10916" spans="2:3" ht="15.6">
      <c r="B10916" s="116"/>
      <c r="C10916" s="23"/>
    </row>
    <row r="10917" spans="2:3" ht="15.6">
      <c r="B10917" s="116"/>
      <c r="C10917" s="23"/>
    </row>
    <row r="10918" spans="2:3" ht="15.6">
      <c r="B10918" s="116"/>
      <c r="C10918" s="23"/>
    </row>
    <row r="10919" spans="2:3" ht="15.6">
      <c r="B10919" s="116"/>
      <c r="C10919" s="23"/>
    </row>
    <row r="10920" spans="2:3" ht="15.6">
      <c r="B10920" s="116"/>
      <c r="C10920" s="23"/>
    </row>
    <row r="10921" spans="2:3" ht="15.6">
      <c r="B10921" s="116"/>
      <c r="C10921" s="23"/>
    </row>
    <row r="10922" spans="2:3" ht="15.6">
      <c r="B10922" s="116"/>
      <c r="C10922" s="23"/>
    </row>
    <row r="10923" spans="2:3" ht="15.6">
      <c r="B10923" s="116"/>
      <c r="C10923" s="23"/>
    </row>
    <row r="10924" spans="2:3" ht="15.6">
      <c r="B10924" s="116"/>
      <c r="C10924" s="23"/>
    </row>
    <row r="10925" spans="2:3" ht="15.6">
      <c r="B10925" s="116"/>
      <c r="C10925" s="23"/>
    </row>
    <row r="10926" spans="2:3" ht="15.6">
      <c r="B10926" s="116"/>
      <c r="C10926" s="23"/>
    </row>
    <row r="10927" spans="2:3" ht="15.6">
      <c r="B10927" s="116"/>
      <c r="C10927" s="23"/>
    </row>
    <row r="10928" spans="2:3" ht="15.6">
      <c r="B10928" s="116"/>
      <c r="C10928" s="23"/>
    </row>
    <row r="10929" spans="2:3" ht="15.6">
      <c r="B10929" s="116"/>
      <c r="C10929" s="23"/>
    </row>
    <row r="10930" spans="2:3" ht="15.6">
      <c r="B10930" s="116"/>
      <c r="C10930" s="23"/>
    </row>
    <row r="10931" spans="2:3" ht="15.6">
      <c r="B10931" s="116"/>
      <c r="C10931" s="23"/>
    </row>
    <row r="10932" spans="2:3" ht="15.6">
      <c r="B10932" s="116"/>
      <c r="C10932" s="23"/>
    </row>
    <row r="10933" spans="2:3" ht="15.6">
      <c r="B10933" s="116"/>
      <c r="C10933" s="23"/>
    </row>
    <row r="10934" spans="2:3" ht="15.6">
      <c r="B10934" s="116"/>
      <c r="C10934" s="23"/>
    </row>
    <row r="10935" spans="2:3" ht="15.6">
      <c r="B10935" s="116"/>
      <c r="C10935" s="23"/>
    </row>
    <row r="10936" spans="2:3" ht="15.6">
      <c r="B10936" s="116"/>
      <c r="C10936" s="23"/>
    </row>
    <row r="10937" spans="2:3" ht="15.6">
      <c r="B10937" s="116"/>
      <c r="C10937" s="23"/>
    </row>
    <row r="10938" spans="2:3" ht="15.6">
      <c r="B10938" s="116"/>
      <c r="C10938" s="23"/>
    </row>
    <row r="10939" spans="2:3" ht="15.6">
      <c r="B10939" s="116"/>
      <c r="C10939" s="23"/>
    </row>
    <row r="10940" spans="2:3" ht="15.6">
      <c r="B10940" s="116"/>
      <c r="C10940" s="23"/>
    </row>
    <row r="10941" spans="2:3" ht="15.6">
      <c r="B10941" s="116"/>
      <c r="C10941" s="23"/>
    </row>
    <row r="10942" spans="2:3" ht="15.6">
      <c r="B10942" s="116"/>
      <c r="C10942" s="23"/>
    </row>
    <row r="10943" spans="2:3" ht="15.6">
      <c r="B10943" s="116"/>
      <c r="C10943" s="23"/>
    </row>
    <row r="10944" spans="2:3" ht="15.6">
      <c r="B10944" s="116"/>
      <c r="C10944" s="23"/>
    </row>
    <row r="10945" spans="2:3" ht="15.6">
      <c r="B10945" s="116"/>
      <c r="C10945" s="23"/>
    </row>
    <row r="10946" spans="2:3" ht="15.6">
      <c r="B10946" s="116"/>
      <c r="C10946" s="23"/>
    </row>
    <row r="10947" spans="2:3" ht="15.6">
      <c r="B10947" s="116"/>
      <c r="C10947" s="23"/>
    </row>
    <row r="10948" spans="2:3" ht="15.6">
      <c r="B10948" s="116"/>
      <c r="C10948" s="23"/>
    </row>
    <row r="10949" spans="2:3" ht="15.6">
      <c r="B10949" s="116"/>
      <c r="C10949" s="23"/>
    </row>
    <row r="10950" spans="2:3" ht="15.6">
      <c r="B10950" s="116"/>
      <c r="C10950" s="23"/>
    </row>
    <row r="10951" spans="2:3" ht="15.6">
      <c r="B10951" s="116"/>
      <c r="C10951" s="23"/>
    </row>
    <row r="10952" spans="2:3" ht="15.6">
      <c r="B10952" s="116"/>
      <c r="C10952" s="23"/>
    </row>
    <row r="10953" spans="2:3" ht="15.6">
      <c r="B10953" s="116"/>
      <c r="C10953" s="23"/>
    </row>
    <row r="10954" spans="2:3" ht="15.6">
      <c r="B10954" s="116"/>
      <c r="C10954" s="23"/>
    </row>
    <row r="10955" spans="2:3" ht="15.6">
      <c r="B10955" s="116"/>
      <c r="C10955" s="23"/>
    </row>
    <row r="10956" spans="2:3" ht="15.6">
      <c r="B10956" s="116"/>
      <c r="C10956" s="23"/>
    </row>
    <row r="10957" spans="2:3" ht="15.6">
      <c r="B10957" s="116"/>
      <c r="C10957" s="23"/>
    </row>
    <row r="10958" spans="2:3" ht="15.6">
      <c r="B10958" s="116"/>
      <c r="C10958" s="23"/>
    </row>
    <row r="10959" spans="2:3" ht="15.6">
      <c r="B10959" s="116"/>
      <c r="C10959" s="23"/>
    </row>
    <row r="10960" spans="2:3" ht="15.6">
      <c r="B10960" s="116"/>
      <c r="C10960" s="23"/>
    </row>
    <row r="10961" spans="2:3" ht="15.6">
      <c r="B10961" s="116"/>
      <c r="C10961" s="23"/>
    </row>
    <row r="10962" spans="2:3" ht="15.6">
      <c r="B10962" s="116"/>
      <c r="C10962" s="23"/>
    </row>
    <row r="10963" spans="2:3" ht="15.6">
      <c r="B10963" s="116"/>
      <c r="C10963" s="23"/>
    </row>
    <row r="10964" spans="2:3" ht="15.6">
      <c r="B10964" s="116"/>
      <c r="C10964" s="23"/>
    </row>
    <row r="10965" spans="2:3" ht="15.6">
      <c r="B10965" s="116"/>
      <c r="C10965" s="23"/>
    </row>
    <row r="10966" spans="2:3" ht="15.6">
      <c r="B10966" s="116"/>
      <c r="C10966" s="23"/>
    </row>
    <row r="10967" spans="2:3" ht="15.6">
      <c r="B10967" s="116"/>
      <c r="C10967" s="23"/>
    </row>
    <row r="10968" spans="2:3" ht="15.6">
      <c r="B10968" s="116"/>
      <c r="C10968" s="23"/>
    </row>
    <row r="10969" spans="2:3" ht="15.6">
      <c r="B10969" s="116"/>
      <c r="C10969" s="23"/>
    </row>
    <row r="10970" spans="2:3" ht="15.6">
      <c r="B10970" s="116"/>
      <c r="C10970" s="23"/>
    </row>
    <row r="10971" spans="2:3" ht="15.6">
      <c r="B10971" s="116"/>
      <c r="C10971" s="23"/>
    </row>
    <row r="10972" spans="2:3" ht="15.6">
      <c r="B10972" s="116"/>
      <c r="C10972" s="23"/>
    </row>
    <row r="10973" spans="2:3" ht="15.6">
      <c r="B10973" s="116"/>
      <c r="C10973" s="23"/>
    </row>
    <row r="10974" spans="2:3" ht="15.6">
      <c r="B10974" s="116"/>
      <c r="C10974" s="23"/>
    </row>
    <row r="10975" spans="2:3" ht="15.6">
      <c r="B10975" s="116"/>
      <c r="C10975" s="23"/>
    </row>
    <row r="10976" spans="2:3" ht="15.6">
      <c r="B10976" s="116"/>
      <c r="C10976" s="23"/>
    </row>
    <row r="10977" spans="2:3" ht="15.6">
      <c r="B10977" s="116"/>
      <c r="C10977" s="23"/>
    </row>
    <row r="10978" spans="2:3" ht="15.6">
      <c r="B10978" s="116"/>
      <c r="C10978" s="23"/>
    </row>
    <row r="10979" spans="2:3" ht="15.6">
      <c r="B10979" s="116"/>
      <c r="C10979" s="23"/>
    </row>
    <row r="10980" spans="2:3" ht="15.6">
      <c r="B10980" s="116"/>
      <c r="C10980" s="23"/>
    </row>
    <row r="10981" spans="2:3" ht="15.6">
      <c r="B10981" s="116"/>
      <c r="C10981" s="23"/>
    </row>
    <row r="10982" spans="2:3" ht="15.6">
      <c r="B10982" s="116"/>
      <c r="C10982" s="23"/>
    </row>
    <row r="10983" spans="2:3" ht="15.6">
      <c r="B10983" s="116"/>
      <c r="C10983" s="23"/>
    </row>
    <row r="10984" spans="2:3" ht="15.6">
      <c r="B10984" s="116"/>
      <c r="C10984" s="23"/>
    </row>
    <row r="10985" spans="2:3" ht="15.6">
      <c r="B10985" s="116"/>
      <c r="C10985" s="23"/>
    </row>
    <row r="10986" spans="2:3" ht="15.6">
      <c r="B10986" s="116"/>
      <c r="C10986" s="23"/>
    </row>
    <row r="10987" spans="2:3" ht="15.6">
      <c r="B10987" s="116"/>
      <c r="C10987" s="23"/>
    </row>
    <row r="10988" spans="2:3" ht="15.6">
      <c r="B10988" s="116"/>
      <c r="C10988" s="23"/>
    </row>
    <row r="10989" spans="2:3" ht="15.6">
      <c r="B10989" s="116"/>
      <c r="C10989" s="23"/>
    </row>
    <row r="10990" spans="2:3" ht="15.6">
      <c r="B10990" s="116"/>
      <c r="C10990" s="23"/>
    </row>
    <row r="10991" spans="2:3" ht="15.6">
      <c r="B10991" s="116"/>
      <c r="C10991" s="23"/>
    </row>
    <row r="10992" spans="2:3" ht="15.6">
      <c r="B10992" s="116"/>
      <c r="C10992" s="23"/>
    </row>
    <row r="10993" spans="2:3" ht="15.6">
      <c r="B10993" s="116"/>
      <c r="C10993" s="23"/>
    </row>
    <row r="10994" spans="2:3" ht="15.6">
      <c r="B10994" s="116"/>
      <c r="C10994" s="23"/>
    </row>
    <row r="10995" spans="2:3" ht="15.6">
      <c r="B10995" s="116"/>
      <c r="C10995" s="23"/>
    </row>
    <row r="10996" spans="2:3" ht="15.6">
      <c r="B10996" s="116"/>
      <c r="C10996" s="23"/>
    </row>
    <row r="10997" spans="2:3" ht="15.6">
      <c r="B10997" s="116"/>
      <c r="C10997" s="23"/>
    </row>
    <row r="10998" spans="2:3" ht="15.6">
      <c r="B10998" s="116"/>
      <c r="C10998" s="23"/>
    </row>
    <row r="10999" spans="2:3" ht="15.6">
      <c r="B10999" s="116"/>
      <c r="C10999" s="23"/>
    </row>
    <row r="11000" spans="2:3" ht="15.6">
      <c r="B11000" s="116"/>
      <c r="C11000" s="23"/>
    </row>
    <row r="11001" spans="2:3" ht="15.6">
      <c r="B11001" s="116"/>
      <c r="C11001" s="23"/>
    </row>
    <row r="11002" spans="2:3" ht="15.6">
      <c r="B11002" s="116"/>
      <c r="C11002" s="23"/>
    </row>
    <row r="11003" spans="2:3" ht="15.6">
      <c r="B11003" s="116"/>
      <c r="C11003" s="23"/>
    </row>
    <row r="11004" spans="2:3" ht="15.6">
      <c r="B11004" s="116"/>
      <c r="C11004" s="23"/>
    </row>
    <row r="11005" spans="2:3" ht="15.6">
      <c r="B11005" s="116"/>
      <c r="C11005" s="23"/>
    </row>
    <row r="11006" spans="2:3" ht="15.6">
      <c r="B11006" s="116"/>
      <c r="C11006" s="23"/>
    </row>
    <row r="11007" spans="2:3" ht="15.6">
      <c r="B11007" s="116"/>
      <c r="C11007" s="23"/>
    </row>
    <row r="11008" spans="2:3" ht="15.6">
      <c r="B11008" s="116"/>
      <c r="C11008" s="23"/>
    </row>
    <row r="11009" spans="2:3" ht="15.6">
      <c r="B11009" s="116"/>
      <c r="C11009" s="23"/>
    </row>
    <row r="11010" spans="2:3" ht="15.6">
      <c r="B11010" s="116"/>
      <c r="C11010" s="23"/>
    </row>
    <row r="11011" spans="2:3" ht="15.6">
      <c r="B11011" s="116"/>
      <c r="C11011" s="23"/>
    </row>
    <row r="11012" spans="2:3" ht="15.6">
      <c r="B11012" s="116"/>
      <c r="C11012" s="23"/>
    </row>
    <row r="11013" spans="2:3" ht="15.6">
      <c r="B11013" s="116"/>
      <c r="C11013" s="23"/>
    </row>
    <row r="11014" spans="2:3" ht="15.6">
      <c r="B11014" s="116"/>
      <c r="C11014" s="23"/>
    </row>
    <row r="11015" spans="2:3" ht="15.6">
      <c r="B11015" s="116"/>
      <c r="C11015" s="23"/>
    </row>
    <row r="11016" spans="2:3" ht="15.6">
      <c r="B11016" s="116"/>
      <c r="C11016" s="23"/>
    </row>
    <row r="11017" spans="2:3" ht="15.6">
      <c r="B11017" s="116"/>
      <c r="C11017" s="23"/>
    </row>
    <row r="11018" spans="2:3" ht="15.6">
      <c r="B11018" s="116"/>
      <c r="C11018" s="23"/>
    </row>
    <row r="11019" spans="2:3" ht="15.6">
      <c r="B11019" s="116"/>
      <c r="C11019" s="23"/>
    </row>
    <row r="11020" spans="2:3" ht="15.6">
      <c r="B11020" s="116"/>
      <c r="C11020" s="23"/>
    </row>
    <row r="11021" spans="2:3" ht="15.6">
      <c r="B11021" s="116"/>
      <c r="C11021" s="23"/>
    </row>
    <row r="11022" spans="2:3" ht="15.6">
      <c r="B11022" s="116"/>
      <c r="C11022" s="23"/>
    </row>
    <row r="11023" spans="2:3" ht="15.6">
      <c r="B11023" s="116"/>
      <c r="C11023" s="23"/>
    </row>
    <row r="11024" spans="2:3" ht="15.6">
      <c r="B11024" s="116"/>
      <c r="C11024" s="23"/>
    </row>
    <row r="11025" spans="2:3" ht="15.6">
      <c r="B11025" s="116"/>
      <c r="C11025" s="23"/>
    </row>
    <row r="11026" spans="2:3" ht="15.6">
      <c r="B11026" s="116"/>
      <c r="C11026" s="23"/>
    </row>
    <row r="11027" spans="2:3" ht="15.6">
      <c r="B11027" s="116"/>
      <c r="C11027" s="23"/>
    </row>
    <row r="11028" spans="2:3" ht="15.6">
      <c r="B11028" s="116"/>
      <c r="C11028" s="23"/>
    </row>
    <row r="11029" spans="2:3" ht="15.6">
      <c r="B11029" s="116"/>
      <c r="C11029" s="23"/>
    </row>
    <row r="11030" spans="2:3" ht="15.6">
      <c r="B11030" s="116"/>
      <c r="C11030" s="23"/>
    </row>
    <row r="11031" spans="2:3" ht="15.6">
      <c r="B11031" s="116"/>
      <c r="C11031" s="23"/>
    </row>
    <row r="11032" spans="2:3" ht="15.6">
      <c r="B11032" s="116"/>
      <c r="C11032" s="23"/>
    </row>
    <row r="11033" spans="2:3" ht="15.6">
      <c r="B11033" s="116"/>
      <c r="C11033" s="23"/>
    </row>
    <row r="11034" spans="2:3" ht="15.6">
      <c r="B11034" s="116"/>
      <c r="C11034" s="23"/>
    </row>
    <row r="11035" spans="2:3" ht="15.6">
      <c r="B11035" s="116"/>
      <c r="C11035" s="23"/>
    </row>
    <row r="11036" spans="2:3" ht="15.6">
      <c r="B11036" s="116"/>
      <c r="C11036" s="23"/>
    </row>
    <row r="11037" spans="2:3" ht="15.6">
      <c r="B11037" s="116"/>
      <c r="C11037" s="23"/>
    </row>
    <row r="11038" spans="2:3" ht="15.6">
      <c r="B11038" s="116"/>
      <c r="C11038" s="23"/>
    </row>
    <row r="11039" spans="2:3" ht="15.6">
      <c r="B11039" s="116"/>
      <c r="C11039" s="23"/>
    </row>
    <row r="11040" spans="2:3" ht="15.6">
      <c r="B11040" s="116"/>
      <c r="C11040" s="23"/>
    </row>
    <row r="11041" spans="2:3" ht="15.6">
      <c r="B11041" s="116"/>
      <c r="C11041" s="23"/>
    </row>
    <row r="11042" spans="2:3" ht="15.6">
      <c r="B11042" s="116"/>
      <c r="C11042" s="23"/>
    </row>
    <row r="11043" spans="2:3" ht="15.6">
      <c r="B11043" s="116"/>
      <c r="C11043" s="23"/>
    </row>
    <row r="11044" spans="2:3" ht="15.6">
      <c r="B11044" s="116"/>
      <c r="C11044" s="23"/>
    </row>
    <row r="11045" spans="2:3" ht="15.6">
      <c r="B11045" s="116"/>
      <c r="C11045" s="23"/>
    </row>
    <row r="11046" spans="2:3" ht="15.6">
      <c r="B11046" s="116"/>
      <c r="C11046" s="23"/>
    </row>
    <row r="11047" spans="2:3" ht="15.6">
      <c r="B11047" s="116"/>
      <c r="C11047" s="23"/>
    </row>
    <row r="11048" spans="2:3" ht="15.6">
      <c r="B11048" s="116"/>
      <c r="C11048" s="23"/>
    </row>
    <row r="11049" spans="2:3" ht="15.6">
      <c r="B11049" s="116"/>
      <c r="C11049" s="23"/>
    </row>
    <row r="11050" spans="2:3" ht="15.6">
      <c r="B11050" s="116"/>
      <c r="C11050" s="23"/>
    </row>
    <row r="11051" spans="2:3" ht="15.6">
      <c r="B11051" s="116"/>
      <c r="C11051" s="23"/>
    </row>
    <row r="11052" spans="2:3" ht="15.6">
      <c r="B11052" s="116"/>
      <c r="C11052" s="23"/>
    </row>
    <row r="11053" spans="2:3" ht="15.6">
      <c r="B11053" s="116"/>
      <c r="C11053" s="23"/>
    </row>
    <row r="11054" spans="2:3" ht="15.6">
      <c r="B11054" s="116"/>
      <c r="C11054" s="23"/>
    </row>
    <row r="11055" spans="2:3" ht="15.6">
      <c r="B11055" s="116"/>
      <c r="C11055" s="23"/>
    </row>
    <row r="11056" spans="2:3" ht="15.6">
      <c r="B11056" s="116"/>
      <c r="C11056" s="23"/>
    </row>
    <row r="11057" spans="2:3" ht="15.6">
      <c r="B11057" s="116"/>
      <c r="C11057" s="23"/>
    </row>
    <row r="11058" spans="2:3" ht="15.6">
      <c r="B11058" s="116"/>
      <c r="C11058" s="23"/>
    </row>
    <row r="11059" spans="2:3" ht="15.6">
      <c r="B11059" s="116"/>
      <c r="C11059" s="23"/>
    </row>
    <row r="11060" spans="2:3" ht="15.6">
      <c r="B11060" s="116"/>
      <c r="C11060" s="23"/>
    </row>
    <row r="11061" spans="2:3" ht="15.6">
      <c r="B11061" s="116"/>
      <c r="C11061" s="23"/>
    </row>
    <row r="11062" spans="2:3" ht="15.6">
      <c r="B11062" s="116"/>
      <c r="C11062" s="23"/>
    </row>
    <row r="11063" spans="2:3" ht="15.6">
      <c r="B11063" s="116"/>
      <c r="C11063" s="23"/>
    </row>
    <row r="11064" spans="2:3" ht="15.6">
      <c r="B11064" s="116"/>
      <c r="C11064" s="23"/>
    </row>
    <row r="11065" spans="2:3" ht="15.6">
      <c r="B11065" s="116"/>
      <c r="C11065" s="23"/>
    </row>
    <row r="11066" spans="2:3" ht="15.6">
      <c r="B11066" s="116"/>
      <c r="C11066" s="23"/>
    </row>
    <row r="11067" spans="2:3" ht="15.6">
      <c r="B11067" s="116"/>
      <c r="C11067" s="23"/>
    </row>
    <row r="11068" spans="2:3" ht="15.6">
      <c r="B11068" s="116"/>
      <c r="C11068" s="23"/>
    </row>
    <row r="11069" spans="2:3" ht="15.6">
      <c r="B11069" s="116"/>
      <c r="C11069" s="23"/>
    </row>
    <row r="11070" spans="2:3" ht="15.6">
      <c r="B11070" s="116"/>
      <c r="C11070" s="23"/>
    </row>
    <row r="11071" spans="2:3" ht="15.6">
      <c r="B11071" s="116"/>
      <c r="C11071" s="23"/>
    </row>
    <row r="11072" spans="2:3" ht="15.6">
      <c r="B11072" s="116"/>
      <c r="C11072" s="23"/>
    </row>
    <row r="11073" spans="2:3" ht="15.6">
      <c r="B11073" s="116"/>
      <c r="C11073" s="23"/>
    </row>
    <row r="11074" spans="2:3" ht="15.6">
      <c r="B11074" s="116"/>
      <c r="C11074" s="23"/>
    </row>
    <row r="11075" spans="2:3" ht="15.6">
      <c r="B11075" s="116"/>
      <c r="C11075" s="23"/>
    </row>
    <row r="11076" spans="2:3" ht="15.6">
      <c r="B11076" s="116"/>
      <c r="C11076" s="23"/>
    </row>
    <row r="11077" spans="2:3" ht="15.6">
      <c r="B11077" s="116"/>
      <c r="C11077" s="23"/>
    </row>
    <row r="11078" spans="2:3" ht="15.6">
      <c r="B11078" s="116"/>
      <c r="C11078" s="23"/>
    </row>
    <row r="11079" spans="2:3" ht="15.6">
      <c r="B11079" s="116"/>
      <c r="C11079" s="23"/>
    </row>
    <row r="11080" spans="2:3" ht="15.6">
      <c r="B11080" s="116"/>
      <c r="C11080" s="23"/>
    </row>
    <row r="11081" spans="2:3" ht="15.6">
      <c r="B11081" s="116"/>
      <c r="C11081" s="23"/>
    </row>
    <row r="11082" spans="2:3" ht="15.6">
      <c r="B11082" s="116"/>
      <c r="C11082" s="23"/>
    </row>
    <row r="11083" spans="2:3" ht="15.6">
      <c r="B11083" s="116"/>
      <c r="C11083" s="23"/>
    </row>
    <row r="11084" spans="2:3" ht="15.6">
      <c r="B11084" s="116"/>
      <c r="C11084" s="23"/>
    </row>
    <row r="11085" spans="2:3" ht="15.6">
      <c r="B11085" s="116"/>
      <c r="C11085" s="23"/>
    </row>
    <row r="11086" spans="2:3" ht="15.6">
      <c r="B11086" s="116"/>
      <c r="C11086" s="23"/>
    </row>
    <row r="11087" spans="2:3" ht="15.6">
      <c r="B11087" s="116"/>
      <c r="C11087" s="23"/>
    </row>
    <row r="11088" spans="2:3" ht="15.6">
      <c r="B11088" s="116"/>
      <c r="C11088" s="23"/>
    </row>
    <row r="11089" spans="2:3" ht="15.6">
      <c r="B11089" s="116"/>
      <c r="C11089" s="23"/>
    </row>
    <row r="11090" spans="2:3" ht="15.6">
      <c r="B11090" s="116"/>
      <c r="C11090" s="23"/>
    </row>
    <row r="11091" spans="2:3" ht="15.6">
      <c r="B11091" s="116"/>
      <c r="C11091" s="23"/>
    </row>
    <row r="11092" spans="2:3" ht="15.6">
      <c r="B11092" s="116"/>
      <c r="C11092" s="23"/>
    </row>
    <row r="11093" spans="2:3" ht="15.6">
      <c r="B11093" s="116"/>
      <c r="C11093" s="23"/>
    </row>
    <row r="11094" spans="2:3" ht="15.6">
      <c r="B11094" s="116"/>
      <c r="C11094" s="23"/>
    </row>
    <row r="11095" spans="2:3" ht="15.6">
      <c r="B11095" s="116"/>
      <c r="C11095" s="23"/>
    </row>
    <row r="11096" spans="2:3" ht="15.6">
      <c r="B11096" s="116"/>
      <c r="C11096" s="23"/>
    </row>
    <row r="11097" spans="2:3" ht="15.6">
      <c r="B11097" s="116"/>
      <c r="C11097" s="23"/>
    </row>
    <row r="11098" spans="2:3" ht="15.6">
      <c r="B11098" s="116"/>
      <c r="C11098" s="23"/>
    </row>
    <row r="11099" spans="2:3" ht="15.6">
      <c r="B11099" s="116"/>
      <c r="C11099" s="23"/>
    </row>
    <row r="11100" spans="2:3" ht="15.6">
      <c r="B11100" s="116"/>
      <c r="C11100" s="23"/>
    </row>
    <row r="11101" spans="2:3" ht="15.6">
      <c r="B11101" s="116"/>
      <c r="C11101" s="23"/>
    </row>
    <row r="11102" spans="2:3" ht="15.6">
      <c r="B11102" s="116"/>
      <c r="C11102" s="23"/>
    </row>
    <row r="11103" spans="2:3" ht="15.6">
      <c r="B11103" s="116"/>
      <c r="C11103" s="23"/>
    </row>
    <row r="11104" spans="2:3" ht="15.6">
      <c r="B11104" s="116"/>
      <c r="C11104" s="23"/>
    </row>
    <row r="11105" spans="2:3" ht="15.6">
      <c r="B11105" s="116"/>
      <c r="C11105" s="23"/>
    </row>
    <row r="11106" spans="2:3" ht="15.6">
      <c r="B11106" s="116"/>
      <c r="C11106" s="23"/>
    </row>
    <row r="11107" spans="2:3" ht="15.6">
      <c r="B11107" s="116"/>
      <c r="C11107" s="23"/>
    </row>
    <row r="11108" spans="2:3" ht="15.6">
      <c r="B11108" s="116"/>
      <c r="C11108" s="23"/>
    </row>
    <row r="11109" spans="2:3" ht="15.6">
      <c r="B11109" s="116"/>
      <c r="C11109" s="23"/>
    </row>
    <row r="11110" spans="2:3" ht="15.6">
      <c r="B11110" s="116"/>
      <c r="C11110" s="23"/>
    </row>
    <row r="11111" spans="2:3" ht="15.6">
      <c r="B11111" s="116"/>
      <c r="C11111" s="23"/>
    </row>
    <row r="11112" spans="2:3" ht="15.6">
      <c r="B11112" s="116"/>
      <c r="C11112" s="23"/>
    </row>
    <row r="11113" spans="2:3" ht="15.6">
      <c r="B11113" s="116"/>
      <c r="C11113" s="23"/>
    </row>
    <row r="11114" spans="2:3" ht="15.6">
      <c r="B11114" s="116"/>
      <c r="C11114" s="23"/>
    </row>
    <row r="11115" spans="2:3" ht="15.6">
      <c r="B11115" s="116"/>
      <c r="C11115" s="23"/>
    </row>
    <row r="11116" spans="2:3" ht="15.6">
      <c r="B11116" s="116"/>
      <c r="C11116" s="23"/>
    </row>
    <row r="11117" spans="2:3" ht="15.6">
      <c r="B11117" s="116"/>
      <c r="C11117" s="23"/>
    </row>
    <row r="11118" spans="2:3" ht="15.6">
      <c r="B11118" s="116"/>
      <c r="C11118" s="23"/>
    </row>
    <row r="11119" spans="2:3" ht="15.6">
      <c r="B11119" s="116"/>
      <c r="C11119" s="23"/>
    </row>
    <row r="11120" spans="2:3" ht="15.6">
      <c r="B11120" s="116"/>
      <c r="C11120" s="23"/>
    </row>
    <row r="11121" spans="2:3" ht="15.6">
      <c r="B11121" s="116"/>
      <c r="C11121" s="23"/>
    </row>
    <row r="11122" spans="2:3" ht="15.6">
      <c r="B11122" s="116"/>
      <c r="C11122" s="23"/>
    </row>
    <row r="11123" spans="2:3" ht="15.6">
      <c r="B11123" s="116"/>
      <c r="C11123" s="23"/>
    </row>
    <row r="11124" spans="2:3" ht="15.6">
      <c r="B11124" s="116"/>
      <c r="C11124" s="23"/>
    </row>
    <row r="11125" spans="2:3" ht="15.6">
      <c r="B11125" s="116"/>
      <c r="C11125" s="23"/>
    </row>
    <row r="11126" spans="2:3" ht="15.6">
      <c r="B11126" s="116"/>
      <c r="C11126" s="23"/>
    </row>
    <row r="11127" spans="2:3" ht="15.6">
      <c r="B11127" s="116"/>
      <c r="C11127" s="23"/>
    </row>
    <row r="11128" spans="2:3" ht="15.6">
      <c r="B11128" s="116"/>
      <c r="C11128" s="23"/>
    </row>
    <row r="11129" spans="2:3" ht="15.6">
      <c r="B11129" s="116"/>
      <c r="C11129" s="23"/>
    </row>
    <row r="11130" spans="2:3" ht="15.6">
      <c r="B11130" s="116"/>
      <c r="C11130" s="23"/>
    </row>
    <row r="11131" spans="2:3" ht="15.6">
      <c r="B11131" s="116"/>
      <c r="C11131" s="23"/>
    </row>
    <row r="11132" spans="2:3" ht="15.6">
      <c r="B11132" s="116"/>
      <c r="C11132" s="23"/>
    </row>
    <row r="11133" spans="2:3" ht="15.6">
      <c r="B11133" s="116"/>
      <c r="C11133" s="23"/>
    </row>
    <row r="11134" spans="2:3" ht="15.6">
      <c r="B11134" s="116"/>
      <c r="C11134" s="23"/>
    </row>
    <row r="11135" spans="2:3" ht="15.6">
      <c r="B11135" s="116"/>
      <c r="C11135" s="23"/>
    </row>
    <row r="11136" spans="2:3" ht="15.6">
      <c r="B11136" s="116"/>
      <c r="C11136" s="23"/>
    </row>
    <row r="11137" spans="2:3" ht="15.6">
      <c r="B11137" s="116"/>
      <c r="C11137" s="23"/>
    </row>
    <row r="11138" spans="2:3" ht="15.6">
      <c r="B11138" s="116"/>
      <c r="C11138" s="23"/>
    </row>
    <row r="11139" spans="2:3" ht="15.6">
      <c r="B11139" s="116"/>
      <c r="C11139" s="23"/>
    </row>
    <row r="11140" spans="2:3" ht="15.6">
      <c r="B11140" s="116"/>
      <c r="C11140" s="23"/>
    </row>
    <row r="11141" spans="2:3" ht="15.6">
      <c r="B11141" s="116"/>
      <c r="C11141" s="23"/>
    </row>
    <row r="11142" spans="2:3" ht="15.6">
      <c r="B11142" s="116"/>
      <c r="C11142" s="23"/>
    </row>
    <row r="11143" spans="2:3" ht="15.6">
      <c r="B11143" s="116"/>
      <c r="C11143" s="23"/>
    </row>
    <row r="11144" spans="2:3" ht="15.6">
      <c r="B11144" s="116"/>
      <c r="C11144" s="23"/>
    </row>
    <row r="11145" spans="2:3" ht="15.6">
      <c r="B11145" s="116"/>
      <c r="C11145" s="23"/>
    </row>
    <row r="11146" spans="2:3" ht="15.6">
      <c r="B11146" s="116"/>
      <c r="C11146" s="23"/>
    </row>
    <row r="11147" spans="2:3" ht="15.6">
      <c r="B11147" s="116"/>
      <c r="C11147" s="23"/>
    </row>
    <row r="11148" spans="2:3" ht="15.6">
      <c r="B11148" s="116"/>
      <c r="C11148" s="23"/>
    </row>
    <row r="11149" spans="2:3" ht="15.6">
      <c r="B11149" s="116"/>
      <c r="C11149" s="23"/>
    </row>
    <row r="11150" spans="2:3" ht="15.6">
      <c r="B11150" s="116"/>
      <c r="C11150" s="23"/>
    </row>
    <row r="11151" spans="2:3" ht="15.6">
      <c r="B11151" s="116"/>
      <c r="C11151" s="23"/>
    </row>
    <row r="11152" spans="2:3" ht="15.6">
      <c r="B11152" s="116"/>
      <c r="C11152" s="23"/>
    </row>
    <row r="11153" spans="2:3" ht="15.6">
      <c r="B11153" s="116"/>
      <c r="C11153" s="23"/>
    </row>
    <row r="11154" spans="2:3" ht="15.6">
      <c r="B11154" s="116"/>
      <c r="C11154" s="23"/>
    </row>
    <row r="11155" spans="2:3" ht="15.6">
      <c r="B11155" s="116"/>
      <c r="C11155" s="23"/>
    </row>
    <row r="11156" spans="2:3" ht="15.6">
      <c r="B11156" s="116"/>
      <c r="C11156" s="23"/>
    </row>
    <row r="11157" spans="2:3" ht="15.6">
      <c r="B11157" s="116"/>
      <c r="C11157" s="23"/>
    </row>
    <row r="11158" spans="2:3" ht="15.6">
      <c r="B11158" s="116"/>
      <c r="C11158" s="23"/>
    </row>
    <row r="11159" spans="2:3" ht="15.6">
      <c r="B11159" s="116"/>
      <c r="C11159" s="23"/>
    </row>
    <row r="11160" spans="2:3" ht="15.6">
      <c r="B11160" s="116"/>
      <c r="C11160" s="23"/>
    </row>
    <row r="11161" spans="2:3" ht="15.6">
      <c r="B11161" s="116"/>
      <c r="C11161" s="23"/>
    </row>
    <row r="11162" spans="2:3" ht="15.6">
      <c r="B11162" s="116"/>
      <c r="C11162" s="23"/>
    </row>
    <row r="11163" spans="2:3" ht="15.6">
      <c r="B11163" s="116"/>
      <c r="C11163" s="23"/>
    </row>
    <row r="11164" spans="2:3" ht="15.6">
      <c r="B11164" s="116"/>
      <c r="C11164" s="23"/>
    </row>
    <row r="11165" spans="2:3" ht="15.6">
      <c r="B11165" s="116"/>
      <c r="C11165" s="23"/>
    </row>
    <row r="11166" spans="2:3" ht="15.6">
      <c r="B11166" s="116"/>
      <c r="C11166" s="23"/>
    </row>
    <row r="11167" spans="2:3" ht="15.6">
      <c r="B11167" s="116"/>
      <c r="C11167" s="23"/>
    </row>
    <row r="11168" spans="2:3" ht="15.6">
      <c r="B11168" s="116"/>
      <c r="C11168" s="23"/>
    </row>
    <row r="11169" spans="2:3" ht="15.6">
      <c r="B11169" s="116"/>
      <c r="C11169" s="23"/>
    </row>
    <row r="11170" spans="2:3" ht="15.6">
      <c r="B11170" s="116"/>
      <c r="C11170" s="23"/>
    </row>
    <row r="11171" spans="2:3" ht="15.6">
      <c r="B11171" s="116"/>
      <c r="C11171" s="23"/>
    </row>
    <row r="11172" spans="2:3" ht="15.6">
      <c r="B11172" s="116"/>
      <c r="C11172" s="23"/>
    </row>
    <row r="11173" spans="2:3" ht="15.6">
      <c r="B11173" s="116"/>
      <c r="C11173" s="23"/>
    </row>
    <row r="11174" spans="2:3" ht="15.6">
      <c r="B11174" s="116"/>
      <c r="C11174" s="23"/>
    </row>
    <row r="11175" spans="2:3" ht="15.6">
      <c r="B11175" s="116"/>
      <c r="C11175" s="23"/>
    </row>
    <row r="11176" spans="2:3" ht="15.6">
      <c r="B11176" s="116"/>
      <c r="C11176" s="23"/>
    </row>
    <row r="11177" spans="2:3" ht="15.6">
      <c r="B11177" s="116"/>
      <c r="C11177" s="23"/>
    </row>
    <row r="11178" spans="2:3" ht="15.6">
      <c r="B11178" s="116"/>
      <c r="C11178" s="23"/>
    </row>
    <row r="11179" spans="2:3" ht="15.6">
      <c r="B11179" s="116"/>
      <c r="C11179" s="23"/>
    </row>
    <row r="11180" spans="2:3" ht="15.6">
      <c r="B11180" s="116"/>
      <c r="C11180" s="23"/>
    </row>
    <row r="11181" spans="2:3" ht="15.6">
      <c r="B11181" s="116"/>
      <c r="C11181" s="23"/>
    </row>
    <row r="11182" spans="2:3" ht="15.6">
      <c r="B11182" s="116"/>
      <c r="C11182" s="23"/>
    </row>
    <row r="11183" spans="2:3" ht="15.6">
      <c r="B11183" s="116"/>
      <c r="C11183" s="23"/>
    </row>
    <row r="11184" spans="2:3" ht="15.6">
      <c r="B11184" s="116"/>
      <c r="C11184" s="23"/>
    </row>
    <row r="11185" spans="2:3" ht="15.6">
      <c r="B11185" s="116"/>
      <c r="C11185" s="23"/>
    </row>
    <row r="11186" spans="2:3" ht="15.6">
      <c r="B11186" s="116"/>
      <c r="C11186" s="23"/>
    </row>
    <row r="11187" spans="2:3" ht="15.6">
      <c r="B11187" s="116"/>
      <c r="C11187" s="23"/>
    </row>
    <row r="11188" spans="2:3" ht="15.6">
      <c r="B11188" s="116"/>
      <c r="C11188" s="23"/>
    </row>
    <row r="11189" spans="2:3" ht="15.6">
      <c r="B11189" s="116"/>
      <c r="C11189" s="23"/>
    </row>
    <row r="11190" spans="2:3" ht="15.6">
      <c r="B11190" s="116"/>
      <c r="C11190" s="23"/>
    </row>
    <row r="11191" spans="2:3" ht="15.6">
      <c r="B11191" s="116"/>
      <c r="C11191" s="23"/>
    </row>
    <row r="11192" spans="2:3" ht="15.6">
      <c r="B11192" s="116"/>
      <c r="C11192" s="23"/>
    </row>
    <row r="11193" spans="2:3" ht="15.6">
      <c r="B11193" s="116"/>
      <c r="C11193" s="23"/>
    </row>
    <row r="11194" spans="2:3" ht="15.6">
      <c r="B11194" s="116"/>
      <c r="C11194" s="23"/>
    </row>
    <row r="11195" spans="2:3" ht="15.6">
      <c r="B11195" s="116"/>
      <c r="C11195" s="23"/>
    </row>
    <row r="11196" spans="2:3" ht="15.6">
      <c r="B11196" s="116"/>
      <c r="C11196" s="23"/>
    </row>
    <row r="11197" spans="2:3" ht="15.6">
      <c r="B11197" s="116"/>
      <c r="C11197" s="23"/>
    </row>
    <row r="11198" spans="2:3" ht="15.6">
      <c r="B11198" s="116"/>
      <c r="C11198" s="23"/>
    </row>
    <row r="11199" spans="2:3" ht="15.6">
      <c r="B11199" s="116"/>
      <c r="C11199" s="23"/>
    </row>
    <row r="11200" spans="2:3" ht="15.6">
      <c r="B11200" s="116"/>
      <c r="C11200" s="23"/>
    </row>
    <row r="11201" spans="2:3" ht="15.6">
      <c r="B11201" s="116"/>
      <c r="C11201" s="23"/>
    </row>
    <row r="11202" spans="2:3" ht="15.6">
      <c r="B11202" s="116"/>
      <c r="C11202" s="23"/>
    </row>
    <row r="11203" spans="2:3" ht="15.6">
      <c r="B11203" s="116"/>
      <c r="C11203" s="23"/>
    </row>
    <row r="11204" spans="2:3" ht="15.6">
      <c r="B11204" s="116"/>
      <c r="C11204" s="23"/>
    </row>
    <row r="11205" spans="2:3" ht="15.6">
      <c r="B11205" s="116"/>
      <c r="C11205" s="23"/>
    </row>
    <row r="11206" spans="2:3" ht="15.6">
      <c r="B11206" s="116"/>
      <c r="C11206" s="23"/>
    </row>
    <row r="11207" spans="2:3" ht="15.6">
      <c r="B11207" s="116"/>
      <c r="C11207" s="23"/>
    </row>
    <row r="11208" spans="2:3" ht="15.6">
      <c r="B11208" s="116"/>
      <c r="C11208" s="23"/>
    </row>
    <row r="11209" spans="2:3" ht="15.6">
      <c r="B11209" s="116"/>
      <c r="C11209" s="23"/>
    </row>
    <row r="11210" spans="2:3" ht="15.6">
      <c r="B11210" s="116"/>
      <c r="C11210" s="23"/>
    </row>
    <row r="11211" spans="2:3" ht="15.6">
      <c r="B11211" s="116"/>
      <c r="C11211" s="23"/>
    </row>
    <row r="11212" spans="2:3" ht="15.6">
      <c r="B11212" s="116"/>
      <c r="C11212" s="23"/>
    </row>
    <row r="11213" spans="2:3" ht="15.6">
      <c r="B11213" s="116"/>
      <c r="C11213" s="23"/>
    </row>
    <row r="11214" spans="2:3" ht="15.6">
      <c r="B11214" s="116"/>
      <c r="C11214" s="23"/>
    </row>
    <row r="11215" spans="2:3" ht="15.6">
      <c r="B11215" s="116"/>
      <c r="C11215" s="23"/>
    </row>
    <row r="11216" spans="2:3" ht="15.6">
      <c r="B11216" s="116"/>
      <c r="C11216" s="23"/>
    </row>
    <row r="11217" spans="2:3" ht="15.6">
      <c r="B11217" s="116"/>
      <c r="C11217" s="23"/>
    </row>
    <row r="11218" spans="2:3" ht="15.6">
      <c r="B11218" s="116"/>
      <c r="C11218" s="23"/>
    </row>
    <row r="11219" spans="2:3" ht="15.6">
      <c r="B11219" s="116"/>
      <c r="C11219" s="23"/>
    </row>
    <row r="11220" spans="2:3" ht="15.6">
      <c r="B11220" s="116"/>
      <c r="C11220" s="23"/>
    </row>
    <row r="11221" spans="2:3" ht="15.6">
      <c r="B11221" s="116"/>
      <c r="C11221" s="23"/>
    </row>
    <row r="11222" spans="2:3" ht="15.6">
      <c r="B11222" s="116"/>
      <c r="C11222" s="23"/>
    </row>
    <row r="11223" spans="2:3" ht="15.6">
      <c r="B11223" s="116"/>
      <c r="C11223" s="23"/>
    </row>
    <row r="11224" spans="2:3" ht="15.6">
      <c r="B11224" s="116"/>
      <c r="C11224" s="23"/>
    </row>
    <row r="11225" spans="2:3" ht="15.6">
      <c r="B11225" s="116"/>
      <c r="C11225" s="23"/>
    </row>
    <row r="11226" spans="2:3" ht="15.6">
      <c r="B11226" s="116"/>
      <c r="C11226" s="23"/>
    </row>
    <row r="11227" spans="2:3" ht="15.6">
      <c r="B11227" s="116"/>
      <c r="C11227" s="23"/>
    </row>
    <row r="11228" spans="2:3" ht="15.6">
      <c r="B11228" s="116"/>
      <c r="C11228" s="23"/>
    </row>
    <row r="11229" spans="2:3" ht="15.6">
      <c r="B11229" s="116"/>
      <c r="C11229" s="23"/>
    </row>
    <row r="11230" spans="2:3" ht="15.6">
      <c r="B11230" s="116"/>
      <c r="C11230" s="23"/>
    </row>
    <row r="11231" spans="2:3" ht="15.6">
      <c r="B11231" s="116"/>
      <c r="C11231" s="23"/>
    </row>
    <row r="11232" spans="2:3" ht="15.6">
      <c r="B11232" s="116"/>
      <c r="C11232" s="23"/>
    </row>
    <row r="11233" spans="2:3" ht="15.6">
      <c r="B11233" s="116"/>
      <c r="C11233" s="23"/>
    </row>
    <row r="11234" spans="2:3" ht="15.6">
      <c r="B11234" s="116"/>
      <c r="C11234" s="23"/>
    </row>
    <row r="11235" spans="2:3" ht="15.6">
      <c r="B11235" s="116"/>
      <c r="C11235" s="23"/>
    </row>
    <row r="11236" spans="2:3" ht="15.6">
      <c r="B11236" s="116"/>
      <c r="C11236" s="23"/>
    </row>
    <row r="11237" spans="2:3" ht="15.6">
      <c r="B11237" s="116"/>
      <c r="C11237" s="23"/>
    </row>
    <row r="11238" spans="2:3" ht="15.6">
      <c r="B11238" s="116"/>
      <c r="C11238" s="23"/>
    </row>
    <row r="11239" spans="2:3" ht="15.6">
      <c r="B11239" s="116"/>
      <c r="C11239" s="23"/>
    </row>
    <row r="11240" spans="2:3" ht="15.6">
      <c r="B11240" s="116"/>
      <c r="C11240" s="23"/>
    </row>
    <row r="11241" spans="2:3" ht="15.6">
      <c r="B11241" s="116"/>
      <c r="C11241" s="23"/>
    </row>
    <row r="11242" spans="2:3" ht="15.6">
      <c r="B11242" s="116"/>
      <c r="C11242" s="23"/>
    </row>
    <row r="11243" spans="2:3" ht="15.6">
      <c r="B11243" s="116"/>
      <c r="C11243" s="23"/>
    </row>
    <row r="11244" spans="2:3" ht="15.6">
      <c r="B11244" s="116"/>
      <c r="C11244" s="23"/>
    </row>
    <row r="11245" spans="2:3" ht="15.6">
      <c r="B11245" s="116"/>
      <c r="C11245" s="23"/>
    </row>
    <row r="11246" spans="2:3" ht="15.6">
      <c r="B11246" s="116"/>
      <c r="C11246" s="23"/>
    </row>
    <row r="11247" spans="2:3" ht="15.6">
      <c r="B11247" s="116"/>
      <c r="C11247" s="23"/>
    </row>
    <row r="11248" spans="2:3" ht="15.6">
      <c r="B11248" s="116"/>
      <c r="C11248" s="23"/>
    </row>
    <row r="11249" spans="2:3" ht="15.6">
      <c r="B11249" s="116"/>
      <c r="C11249" s="23"/>
    </row>
    <row r="11250" spans="2:3" ht="15.6">
      <c r="B11250" s="116"/>
      <c r="C11250" s="23"/>
    </row>
    <row r="11251" spans="2:3" ht="15.6">
      <c r="B11251" s="116"/>
      <c r="C11251" s="23"/>
    </row>
    <row r="11252" spans="2:3" ht="15.6">
      <c r="B11252" s="116"/>
      <c r="C11252" s="23"/>
    </row>
    <row r="11253" spans="2:3" ht="15.6">
      <c r="B11253" s="116"/>
      <c r="C11253" s="23"/>
    </row>
    <row r="11254" spans="2:3" ht="15.6">
      <c r="B11254" s="116"/>
      <c r="C11254" s="23"/>
    </row>
    <row r="11255" spans="2:3" ht="15.6">
      <c r="B11255" s="116"/>
      <c r="C11255" s="23"/>
    </row>
    <row r="11256" spans="2:3" ht="15.6">
      <c r="B11256" s="116"/>
      <c r="C11256" s="23"/>
    </row>
    <row r="11257" spans="2:3" ht="15.6">
      <c r="B11257" s="116"/>
      <c r="C11257" s="23"/>
    </row>
    <row r="11258" spans="2:3" ht="15.6">
      <c r="B11258" s="116"/>
      <c r="C11258" s="23"/>
    </row>
    <row r="11259" spans="2:3" ht="15.6">
      <c r="B11259" s="116"/>
      <c r="C11259" s="23"/>
    </row>
    <row r="11260" spans="2:3" ht="15.6">
      <c r="B11260" s="116"/>
      <c r="C11260" s="23"/>
    </row>
    <row r="11261" spans="2:3" ht="15.6">
      <c r="B11261" s="116"/>
      <c r="C11261" s="23"/>
    </row>
    <row r="11262" spans="2:3" ht="15.6">
      <c r="B11262" s="116"/>
      <c r="C11262" s="23"/>
    </row>
    <row r="11263" spans="2:3" ht="15.6">
      <c r="B11263" s="116"/>
      <c r="C11263" s="23"/>
    </row>
    <row r="11264" spans="2:3" ht="15.6">
      <c r="B11264" s="116"/>
      <c r="C11264" s="23"/>
    </row>
    <row r="11265" spans="2:3" ht="15.6">
      <c r="B11265" s="116"/>
      <c r="C11265" s="23"/>
    </row>
    <row r="11266" spans="2:3" ht="15.6">
      <c r="B11266" s="116"/>
      <c r="C11266" s="23"/>
    </row>
    <row r="11267" spans="2:3" ht="15.6">
      <c r="B11267" s="116"/>
      <c r="C11267" s="23"/>
    </row>
    <row r="11268" spans="2:3" ht="15.6">
      <c r="B11268" s="116"/>
      <c r="C11268" s="23"/>
    </row>
    <row r="11269" spans="2:3" ht="15.6">
      <c r="B11269" s="116"/>
      <c r="C11269" s="23"/>
    </row>
    <row r="11270" spans="2:3" ht="15.6">
      <c r="B11270" s="116"/>
      <c r="C11270" s="23"/>
    </row>
    <row r="11271" spans="2:3" ht="15.6">
      <c r="B11271" s="116"/>
      <c r="C11271" s="23"/>
    </row>
    <row r="11272" spans="2:3" ht="15.6">
      <c r="B11272" s="116"/>
      <c r="C11272" s="23"/>
    </row>
    <row r="11273" spans="2:3" ht="15.6">
      <c r="B11273" s="116"/>
      <c r="C11273" s="23"/>
    </row>
    <row r="11274" spans="2:3" ht="15.6">
      <c r="B11274" s="116"/>
      <c r="C11274" s="23"/>
    </row>
    <row r="11275" spans="2:3" ht="15.6">
      <c r="B11275" s="116"/>
      <c r="C11275" s="23"/>
    </row>
    <row r="11276" spans="2:3" ht="15.6">
      <c r="B11276" s="116"/>
      <c r="C11276" s="23"/>
    </row>
    <row r="11277" spans="2:3" ht="15.6">
      <c r="B11277" s="116"/>
      <c r="C11277" s="23"/>
    </row>
    <row r="11278" spans="2:3" ht="15.6">
      <c r="B11278" s="116"/>
      <c r="C11278" s="23"/>
    </row>
    <row r="11279" spans="2:3" ht="15.6">
      <c r="B11279" s="116"/>
      <c r="C11279" s="23"/>
    </row>
    <row r="11280" spans="2:3" ht="15.6">
      <c r="B11280" s="116"/>
      <c r="C11280" s="23"/>
    </row>
    <row r="11281" spans="2:3" ht="15.6">
      <c r="B11281" s="116"/>
      <c r="C11281" s="23"/>
    </row>
    <row r="11282" spans="2:3" ht="15.6">
      <c r="B11282" s="116"/>
      <c r="C11282" s="23"/>
    </row>
    <row r="11283" spans="2:3" ht="15.6">
      <c r="B11283" s="116"/>
      <c r="C11283" s="23"/>
    </row>
    <row r="11284" spans="2:3" ht="15.6">
      <c r="B11284" s="116"/>
      <c r="C11284" s="23"/>
    </row>
    <row r="11285" spans="2:3" ht="15.6">
      <c r="B11285" s="116"/>
      <c r="C11285" s="23"/>
    </row>
    <row r="11286" spans="2:3" ht="15.6">
      <c r="B11286" s="116"/>
      <c r="C11286" s="23"/>
    </row>
    <row r="11287" spans="2:3" ht="15.6">
      <c r="B11287" s="116"/>
      <c r="C11287" s="23"/>
    </row>
    <row r="11288" spans="2:3" ht="15.6">
      <c r="B11288" s="116"/>
      <c r="C11288" s="23"/>
    </row>
    <row r="11289" spans="2:3" ht="15.6">
      <c r="B11289" s="116"/>
      <c r="C11289" s="23"/>
    </row>
    <row r="11290" spans="2:3" ht="15.6">
      <c r="B11290" s="116"/>
      <c r="C11290" s="23"/>
    </row>
    <row r="11291" spans="2:3" ht="15.6">
      <c r="B11291" s="116"/>
      <c r="C11291" s="23"/>
    </row>
    <row r="11292" spans="2:3" ht="15.6">
      <c r="B11292" s="116"/>
      <c r="C11292" s="23"/>
    </row>
    <row r="11293" spans="2:3" ht="15.6">
      <c r="B11293" s="116"/>
      <c r="C11293" s="23"/>
    </row>
    <row r="11294" spans="2:3" ht="15.6">
      <c r="B11294" s="116"/>
      <c r="C11294" s="23"/>
    </row>
    <row r="11295" spans="2:3" ht="15.6">
      <c r="B11295" s="116"/>
      <c r="C11295" s="23"/>
    </row>
    <row r="11296" spans="2:3" ht="15.6">
      <c r="B11296" s="116"/>
      <c r="C11296" s="23"/>
    </row>
    <row r="11297" spans="2:3" ht="15.6">
      <c r="B11297" s="116"/>
      <c r="C11297" s="23"/>
    </row>
    <row r="11298" spans="2:3" ht="15.6">
      <c r="B11298" s="116"/>
      <c r="C11298" s="23"/>
    </row>
    <row r="11299" spans="2:3" ht="15.6">
      <c r="B11299" s="116"/>
      <c r="C11299" s="23"/>
    </row>
    <row r="11300" spans="2:3" ht="15.6">
      <c r="B11300" s="116"/>
      <c r="C11300" s="23"/>
    </row>
    <row r="11301" spans="2:3" ht="15.6">
      <c r="B11301" s="116"/>
      <c r="C11301" s="23"/>
    </row>
    <row r="11302" spans="2:3" ht="15.6">
      <c r="B11302" s="116"/>
      <c r="C11302" s="23"/>
    </row>
    <row r="11303" spans="2:3" ht="15.6">
      <c r="B11303" s="116"/>
      <c r="C11303" s="23"/>
    </row>
    <row r="11304" spans="2:3" ht="15.6">
      <c r="B11304" s="116"/>
      <c r="C11304" s="23"/>
    </row>
    <row r="11305" spans="2:3" ht="15.6">
      <c r="B11305" s="116"/>
      <c r="C11305" s="23"/>
    </row>
    <row r="11306" spans="2:3" ht="15.6">
      <c r="B11306" s="116"/>
      <c r="C11306" s="23"/>
    </row>
    <row r="11307" spans="2:3" ht="15.6">
      <c r="B11307" s="116"/>
      <c r="C11307" s="23"/>
    </row>
    <row r="11308" spans="2:3" ht="15.6">
      <c r="B11308" s="116"/>
      <c r="C11308" s="23"/>
    </row>
    <row r="11309" spans="2:3" ht="15.6">
      <c r="B11309" s="116"/>
      <c r="C11309" s="23"/>
    </row>
    <row r="11310" spans="2:3" ht="15.6">
      <c r="B11310" s="116"/>
      <c r="C11310" s="23"/>
    </row>
    <row r="11311" spans="2:3" ht="15.6">
      <c r="B11311" s="116"/>
      <c r="C11311" s="23"/>
    </row>
    <row r="11312" spans="2:3" ht="15.6">
      <c r="B11312" s="116"/>
      <c r="C11312" s="23"/>
    </row>
    <row r="11313" spans="2:3" ht="15.6">
      <c r="B11313" s="116"/>
      <c r="C11313" s="23"/>
    </row>
    <row r="11314" spans="2:3" ht="15.6">
      <c r="B11314" s="116"/>
      <c r="C11314" s="23"/>
    </row>
    <row r="11315" spans="2:3" ht="15.6">
      <c r="B11315" s="116"/>
      <c r="C11315" s="23"/>
    </row>
    <row r="11316" spans="2:3" ht="15.6">
      <c r="B11316" s="116"/>
      <c r="C11316" s="23"/>
    </row>
    <row r="11317" spans="2:3" ht="15.6">
      <c r="B11317" s="116"/>
      <c r="C11317" s="23"/>
    </row>
    <row r="11318" spans="2:3" ht="15.6">
      <c r="B11318" s="116"/>
      <c r="C11318" s="23"/>
    </row>
    <row r="11319" spans="2:3" ht="15.6">
      <c r="B11319" s="116"/>
      <c r="C11319" s="23"/>
    </row>
    <row r="11320" spans="2:3" ht="15.6">
      <c r="B11320" s="116"/>
      <c r="C11320" s="23"/>
    </row>
    <row r="11321" spans="2:3" ht="15.6">
      <c r="B11321" s="116"/>
      <c r="C11321" s="23"/>
    </row>
    <row r="11322" spans="2:3" ht="15.6">
      <c r="B11322" s="116"/>
      <c r="C11322" s="23"/>
    </row>
    <row r="11323" spans="2:3" ht="15.6">
      <c r="B11323" s="116"/>
      <c r="C11323" s="23"/>
    </row>
    <row r="11324" spans="2:3" ht="15.6">
      <c r="B11324" s="116"/>
      <c r="C11324" s="23"/>
    </row>
    <row r="11325" spans="2:3" ht="15.6">
      <c r="B11325" s="116"/>
      <c r="C11325" s="23"/>
    </row>
    <row r="11326" spans="2:3" ht="15.6">
      <c r="B11326" s="116"/>
      <c r="C11326" s="23"/>
    </row>
    <row r="11327" spans="2:3" ht="15.6">
      <c r="B11327" s="116"/>
      <c r="C11327" s="23"/>
    </row>
    <row r="11328" spans="2:3" ht="15.6">
      <c r="B11328" s="116"/>
      <c r="C11328" s="23"/>
    </row>
    <row r="11329" spans="2:3" ht="15.6">
      <c r="B11329" s="116"/>
      <c r="C11329" s="23"/>
    </row>
    <row r="11330" spans="2:3" ht="15.6">
      <c r="B11330" s="116"/>
      <c r="C11330" s="23"/>
    </row>
    <row r="11331" spans="2:3" ht="15.6">
      <c r="B11331" s="116"/>
      <c r="C11331" s="23"/>
    </row>
    <row r="11332" spans="2:3" ht="15.6">
      <c r="B11332" s="116"/>
      <c r="C11332" s="23"/>
    </row>
    <row r="11333" spans="2:3" ht="15.6">
      <c r="B11333" s="116"/>
      <c r="C11333" s="23"/>
    </row>
    <row r="11334" spans="2:3" ht="15.6">
      <c r="B11334" s="116"/>
      <c r="C11334" s="23"/>
    </row>
    <row r="11335" spans="2:3" ht="15.6">
      <c r="B11335" s="116"/>
      <c r="C11335" s="23"/>
    </row>
    <row r="11336" spans="2:3" ht="15.6">
      <c r="B11336" s="116"/>
      <c r="C11336" s="23"/>
    </row>
    <row r="11337" spans="2:3" ht="15.6">
      <c r="B11337" s="116"/>
      <c r="C11337" s="23"/>
    </row>
    <row r="11338" spans="2:3" ht="15.6">
      <c r="B11338" s="116"/>
      <c r="C11338" s="23"/>
    </row>
    <row r="11339" spans="2:3" ht="15.6">
      <c r="B11339" s="116"/>
      <c r="C11339" s="23"/>
    </row>
    <row r="11340" spans="2:3" ht="15.6">
      <c r="B11340" s="116"/>
      <c r="C11340" s="23"/>
    </row>
    <row r="11341" spans="2:3" ht="15.6">
      <c r="B11341" s="116"/>
      <c r="C11341" s="23"/>
    </row>
    <row r="11342" spans="2:3" ht="15.6">
      <c r="B11342" s="116"/>
      <c r="C11342" s="23"/>
    </row>
    <row r="11343" spans="2:3" ht="15.6">
      <c r="B11343" s="116"/>
      <c r="C11343" s="23"/>
    </row>
    <row r="11344" spans="2:3" ht="15.6">
      <c r="B11344" s="116"/>
      <c r="C11344" s="23"/>
    </row>
    <row r="11345" spans="2:3" ht="15.6">
      <c r="B11345" s="116"/>
      <c r="C11345" s="23"/>
    </row>
    <row r="11346" spans="2:3" ht="15.6">
      <c r="B11346" s="116"/>
      <c r="C11346" s="23"/>
    </row>
    <row r="11347" spans="2:3" ht="15.6">
      <c r="B11347" s="116"/>
      <c r="C11347" s="23"/>
    </row>
    <row r="11348" spans="2:3" ht="15.6">
      <c r="B11348" s="116"/>
      <c r="C11348" s="23"/>
    </row>
    <row r="11349" spans="2:3" ht="15.6">
      <c r="B11349" s="116"/>
      <c r="C11349" s="23"/>
    </row>
    <row r="11350" spans="2:3" ht="15.6">
      <c r="B11350" s="116"/>
      <c r="C11350" s="23"/>
    </row>
    <row r="11351" spans="2:3" ht="15.6">
      <c r="B11351" s="116"/>
      <c r="C11351" s="23"/>
    </row>
    <row r="11352" spans="2:3" ht="15.6">
      <c r="B11352" s="116"/>
      <c r="C11352" s="23"/>
    </row>
    <row r="11353" spans="2:3" ht="15.6">
      <c r="B11353" s="116"/>
      <c r="C11353" s="23"/>
    </row>
    <row r="11354" spans="2:3" ht="15.6">
      <c r="B11354" s="116"/>
      <c r="C11354" s="23"/>
    </row>
    <row r="11355" spans="2:3" ht="15.6">
      <c r="B11355" s="116"/>
      <c r="C11355" s="23"/>
    </row>
    <row r="11356" spans="2:3" ht="15.6">
      <c r="B11356" s="116"/>
      <c r="C11356" s="23"/>
    </row>
    <row r="11357" spans="2:3" ht="15.6">
      <c r="B11357" s="116"/>
      <c r="C11357" s="23"/>
    </row>
    <row r="11358" spans="2:3" ht="15.6">
      <c r="B11358" s="116"/>
      <c r="C11358" s="23"/>
    </row>
    <row r="11359" spans="2:3" ht="15.6">
      <c r="B11359" s="116"/>
      <c r="C11359" s="23"/>
    </row>
    <row r="11360" spans="2:3" ht="15.6">
      <c r="B11360" s="116"/>
      <c r="C11360" s="23"/>
    </row>
    <row r="11361" spans="2:3" ht="15.6">
      <c r="B11361" s="116"/>
      <c r="C11361" s="23"/>
    </row>
    <row r="11362" spans="2:3" ht="15.6">
      <c r="B11362" s="116"/>
      <c r="C11362" s="23"/>
    </row>
    <row r="11363" spans="2:3" ht="15.6">
      <c r="B11363" s="116"/>
      <c r="C11363" s="23"/>
    </row>
    <row r="11364" spans="2:3" ht="15.6">
      <c r="B11364" s="116"/>
      <c r="C11364" s="23"/>
    </row>
    <row r="11365" spans="2:3" ht="15.6">
      <c r="B11365" s="116"/>
      <c r="C11365" s="23"/>
    </row>
    <row r="11366" spans="2:3" ht="15.6">
      <c r="B11366" s="116"/>
      <c r="C11366" s="23"/>
    </row>
    <row r="11367" spans="2:3" ht="15.6">
      <c r="B11367" s="116"/>
      <c r="C11367" s="23"/>
    </row>
    <row r="11368" spans="2:3" ht="15.6">
      <c r="B11368" s="116"/>
      <c r="C11368" s="23"/>
    </row>
    <row r="11369" spans="2:3" ht="15.6">
      <c r="B11369" s="116"/>
      <c r="C11369" s="23"/>
    </row>
    <row r="11370" spans="2:3" ht="15.6">
      <c r="B11370" s="116"/>
      <c r="C11370" s="23"/>
    </row>
    <row r="11371" spans="2:3" ht="15.6">
      <c r="B11371" s="116"/>
      <c r="C11371" s="23"/>
    </row>
    <row r="11372" spans="2:3" ht="15.6">
      <c r="B11372" s="116"/>
      <c r="C11372" s="23"/>
    </row>
    <row r="11373" spans="2:3" ht="15.6">
      <c r="B11373" s="116"/>
      <c r="C11373" s="23"/>
    </row>
    <row r="11374" spans="2:3" ht="15.6">
      <c r="B11374" s="116"/>
      <c r="C11374" s="23"/>
    </row>
    <row r="11375" spans="2:3" ht="15.6">
      <c r="B11375" s="116"/>
      <c r="C11375" s="23"/>
    </row>
    <row r="11376" spans="2:3" ht="15.6">
      <c r="B11376" s="116"/>
      <c r="C11376" s="23"/>
    </row>
    <row r="11377" spans="2:3" ht="15.6">
      <c r="B11377" s="116"/>
      <c r="C11377" s="23"/>
    </row>
    <row r="11378" spans="2:3" ht="15.6">
      <c r="B11378" s="116"/>
      <c r="C11378" s="23"/>
    </row>
    <row r="11379" spans="2:3" ht="15.6">
      <c r="B11379" s="116"/>
      <c r="C11379" s="23"/>
    </row>
    <row r="11380" spans="2:3" ht="15.6">
      <c r="B11380" s="116"/>
      <c r="C11380" s="23"/>
    </row>
    <row r="11381" spans="2:3" ht="15.6">
      <c r="B11381" s="116"/>
      <c r="C11381" s="23"/>
    </row>
    <row r="11382" spans="2:3" ht="15.6">
      <c r="B11382" s="116"/>
      <c r="C11382" s="23"/>
    </row>
    <row r="11383" spans="2:3" ht="15.6">
      <c r="B11383" s="116"/>
      <c r="C11383" s="23"/>
    </row>
    <row r="11384" spans="2:3" ht="15.6">
      <c r="B11384" s="116"/>
      <c r="C11384" s="23"/>
    </row>
    <row r="11385" spans="2:3" ht="15.6">
      <c r="B11385" s="116"/>
      <c r="C11385" s="23"/>
    </row>
    <row r="11386" spans="2:3" ht="15.6">
      <c r="B11386" s="116"/>
      <c r="C11386" s="23"/>
    </row>
    <row r="11387" spans="2:3" ht="15.6">
      <c r="B11387" s="116"/>
      <c r="C11387" s="23"/>
    </row>
    <row r="11388" spans="2:3" ht="15.6">
      <c r="B11388" s="116"/>
      <c r="C11388" s="23"/>
    </row>
    <row r="11389" spans="2:3" ht="15.6">
      <c r="B11389" s="116"/>
      <c r="C11389" s="23"/>
    </row>
    <row r="11390" spans="2:3" ht="15.6">
      <c r="B11390" s="116"/>
      <c r="C11390" s="23"/>
    </row>
    <row r="11391" spans="2:3" ht="15.6">
      <c r="B11391" s="116"/>
      <c r="C11391" s="23"/>
    </row>
    <row r="11392" spans="2:3" ht="15.6">
      <c r="B11392" s="116"/>
      <c r="C11392" s="23"/>
    </row>
    <row r="11393" spans="2:3" ht="15.6">
      <c r="B11393" s="116"/>
      <c r="C11393" s="23"/>
    </row>
    <row r="11394" spans="2:3" ht="15.6">
      <c r="B11394" s="116"/>
      <c r="C11394" s="23"/>
    </row>
    <row r="11395" spans="2:3" ht="15.6">
      <c r="B11395" s="116"/>
      <c r="C11395" s="23"/>
    </row>
    <row r="11396" spans="2:3" ht="15.6">
      <c r="B11396" s="116"/>
      <c r="C11396" s="23"/>
    </row>
    <row r="11397" spans="2:3" ht="15.6">
      <c r="B11397" s="116"/>
      <c r="C11397" s="23"/>
    </row>
    <row r="11398" spans="2:3" ht="15.6">
      <c r="B11398" s="116"/>
      <c r="C11398" s="23"/>
    </row>
    <row r="11399" spans="2:3" ht="15.6">
      <c r="B11399" s="116"/>
      <c r="C11399" s="23"/>
    </row>
    <row r="11400" spans="2:3" ht="15.6">
      <c r="B11400" s="116"/>
      <c r="C11400" s="23"/>
    </row>
    <row r="11401" spans="2:3" ht="15.6">
      <c r="B11401" s="116"/>
      <c r="C11401" s="23"/>
    </row>
    <row r="11402" spans="2:3" ht="15.6">
      <c r="B11402" s="116"/>
      <c r="C11402" s="23"/>
    </row>
    <row r="11403" spans="2:3" ht="15.6">
      <c r="B11403" s="116"/>
      <c r="C11403" s="23"/>
    </row>
    <row r="11404" spans="2:3" ht="15.6">
      <c r="B11404" s="116"/>
      <c r="C11404" s="23"/>
    </row>
    <row r="11405" spans="2:3" ht="15.6">
      <c r="B11405" s="116"/>
      <c r="C11405" s="23"/>
    </row>
    <row r="11406" spans="2:3" ht="15.6">
      <c r="B11406" s="116"/>
      <c r="C11406" s="23"/>
    </row>
    <row r="11407" spans="2:3" ht="15.6">
      <c r="B11407" s="116"/>
      <c r="C11407" s="23"/>
    </row>
    <row r="11408" spans="2:3" ht="15.6">
      <c r="B11408" s="116"/>
      <c r="C11408" s="23"/>
    </row>
    <row r="11409" spans="2:3" ht="15.6">
      <c r="B11409" s="116"/>
      <c r="C11409" s="23"/>
    </row>
    <row r="11410" spans="2:3" ht="15.6">
      <c r="B11410" s="116"/>
      <c r="C11410" s="23"/>
    </row>
    <row r="11411" spans="2:3" ht="15.6">
      <c r="B11411" s="116"/>
      <c r="C11411" s="23"/>
    </row>
    <row r="11412" spans="2:3" ht="15.6">
      <c r="B11412" s="116"/>
      <c r="C11412" s="23"/>
    </row>
    <row r="11413" spans="2:3" ht="15.6">
      <c r="B11413" s="116"/>
      <c r="C11413" s="23"/>
    </row>
    <row r="11414" spans="2:3" ht="15.6">
      <c r="B11414" s="116"/>
      <c r="C11414" s="23"/>
    </row>
    <row r="11415" spans="2:3" ht="15.6">
      <c r="B11415" s="116"/>
      <c r="C11415" s="23"/>
    </row>
    <row r="11416" spans="2:3" ht="15.6">
      <c r="B11416" s="116"/>
      <c r="C11416" s="23"/>
    </row>
    <row r="11417" spans="2:3" ht="15.6">
      <c r="B11417" s="116"/>
      <c r="C11417" s="23"/>
    </row>
    <row r="11418" spans="2:3" ht="15.6">
      <c r="B11418" s="116"/>
      <c r="C11418" s="23"/>
    </row>
    <row r="11419" spans="2:3" ht="15.6">
      <c r="B11419" s="116"/>
      <c r="C11419" s="23"/>
    </row>
    <row r="11420" spans="2:3" ht="15.6">
      <c r="B11420" s="116"/>
      <c r="C11420" s="23"/>
    </row>
    <row r="11421" spans="2:3" ht="15.6">
      <c r="B11421" s="116"/>
      <c r="C11421" s="23"/>
    </row>
    <row r="11422" spans="2:3" ht="15.6">
      <c r="B11422" s="116"/>
      <c r="C11422" s="23"/>
    </row>
    <row r="11423" spans="2:3" ht="15.6">
      <c r="B11423" s="116"/>
      <c r="C11423" s="23"/>
    </row>
    <row r="11424" spans="2:3" ht="15.6">
      <c r="B11424" s="116"/>
      <c r="C11424" s="23"/>
    </row>
    <row r="11425" spans="2:3" ht="15.6">
      <c r="B11425" s="116"/>
      <c r="C11425" s="23"/>
    </row>
    <row r="11426" spans="2:3" ht="15.6">
      <c r="B11426" s="116"/>
      <c r="C11426" s="23"/>
    </row>
    <row r="11427" spans="2:3" ht="15.6">
      <c r="B11427" s="116"/>
      <c r="C11427" s="23"/>
    </row>
    <row r="11428" spans="2:3" ht="15.6">
      <c r="B11428" s="116"/>
      <c r="C11428" s="23"/>
    </row>
    <row r="11429" spans="2:3" ht="15.6">
      <c r="B11429" s="116"/>
      <c r="C11429" s="23"/>
    </row>
    <row r="11430" spans="2:3" ht="15.6">
      <c r="B11430" s="116"/>
      <c r="C11430" s="23"/>
    </row>
    <row r="11431" spans="2:3" ht="15.6">
      <c r="B11431" s="116"/>
      <c r="C11431" s="23"/>
    </row>
    <row r="11432" spans="2:3" ht="15.6">
      <c r="B11432" s="116"/>
      <c r="C11432" s="23"/>
    </row>
    <row r="11433" spans="2:3" ht="15.6">
      <c r="B11433" s="116"/>
      <c r="C11433" s="23"/>
    </row>
    <row r="11434" spans="2:3" ht="15.6">
      <c r="B11434" s="116"/>
      <c r="C11434" s="23"/>
    </row>
    <row r="11435" spans="2:3" ht="15.6">
      <c r="B11435" s="116"/>
      <c r="C11435" s="23"/>
    </row>
    <row r="11436" spans="2:3" ht="15.6">
      <c r="B11436" s="116"/>
      <c r="C11436" s="23"/>
    </row>
    <row r="11437" spans="2:3" ht="15.6">
      <c r="B11437" s="116"/>
      <c r="C11437" s="23"/>
    </row>
    <row r="11438" spans="2:3" ht="15.6">
      <c r="B11438" s="116"/>
      <c r="C11438" s="23"/>
    </row>
    <row r="11439" spans="2:3" ht="15.6">
      <c r="B11439" s="116"/>
      <c r="C11439" s="23"/>
    </row>
    <row r="11440" spans="2:3" ht="15.6">
      <c r="B11440" s="116"/>
      <c r="C11440" s="23"/>
    </row>
    <row r="11441" spans="2:3" ht="15.6">
      <c r="B11441" s="116"/>
      <c r="C11441" s="23"/>
    </row>
    <row r="11442" spans="2:3" ht="15.6">
      <c r="B11442" s="116"/>
      <c r="C11442" s="23"/>
    </row>
    <row r="11443" spans="2:3" ht="15.6">
      <c r="B11443" s="116"/>
      <c r="C11443" s="23"/>
    </row>
    <row r="11444" spans="2:3" ht="15.6">
      <c r="B11444" s="116"/>
      <c r="C11444" s="23"/>
    </row>
    <row r="11445" spans="2:3" ht="15.6">
      <c r="B11445" s="116"/>
      <c r="C11445" s="23"/>
    </row>
    <row r="11446" spans="2:3" ht="15.6">
      <c r="B11446" s="116"/>
      <c r="C11446" s="23"/>
    </row>
    <row r="11447" spans="2:3" ht="15.6">
      <c r="B11447" s="116"/>
      <c r="C11447" s="23"/>
    </row>
    <row r="11448" spans="2:3" ht="15.6">
      <c r="B11448" s="116"/>
      <c r="C11448" s="23"/>
    </row>
    <row r="11449" spans="2:3" ht="15.6">
      <c r="B11449" s="116"/>
      <c r="C11449" s="23"/>
    </row>
    <row r="11450" spans="2:3" ht="15.6">
      <c r="B11450" s="116"/>
      <c r="C11450" s="23"/>
    </row>
    <row r="11451" spans="2:3" ht="15.6">
      <c r="B11451" s="116"/>
      <c r="C11451" s="23"/>
    </row>
    <row r="11452" spans="2:3" ht="15.6">
      <c r="B11452" s="116"/>
      <c r="C11452" s="23"/>
    </row>
    <row r="11453" spans="2:3" ht="15.6">
      <c r="B11453" s="116"/>
      <c r="C11453" s="23"/>
    </row>
    <row r="11454" spans="2:3" ht="15.6">
      <c r="B11454" s="116"/>
      <c r="C11454" s="23"/>
    </row>
    <row r="11455" spans="2:3" ht="15.6">
      <c r="B11455" s="116"/>
      <c r="C11455" s="23"/>
    </row>
    <row r="11456" spans="2:3" ht="15.6">
      <c r="B11456" s="116"/>
      <c r="C11456" s="23"/>
    </row>
    <row r="11457" spans="2:3" ht="15.6">
      <c r="B11457" s="116"/>
      <c r="C11457" s="23"/>
    </row>
    <row r="11458" spans="2:3" ht="15.6">
      <c r="B11458" s="116"/>
      <c r="C11458" s="23"/>
    </row>
    <row r="11459" spans="2:3" ht="15.6">
      <c r="B11459" s="116"/>
      <c r="C11459" s="23"/>
    </row>
    <row r="11460" spans="2:3" ht="15.6">
      <c r="B11460" s="116"/>
      <c r="C11460" s="23"/>
    </row>
    <row r="11461" spans="2:3" ht="15.6">
      <c r="B11461" s="116"/>
      <c r="C11461" s="23"/>
    </row>
    <row r="11462" spans="2:3" ht="15.6">
      <c r="B11462" s="116"/>
      <c r="C11462" s="23"/>
    </row>
    <row r="11463" spans="2:3" ht="15.6">
      <c r="B11463" s="116"/>
      <c r="C11463" s="23"/>
    </row>
    <row r="11464" spans="2:3" ht="15.6">
      <c r="B11464" s="116"/>
      <c r="C11464" s="23"/>
    </row>
    <row r="11465" spans="2:3" ht="15.6">
      <c r="B11465" s="116"/>
      <c r="C11465" s="23"/>
    </row>
    <row r="11466" spans="2:3" ht="15.6">
      <c r="B11466" s="116"/>
      <c r="C11466" s="23"/>
    </row>
    <row r="11467" spans="2:3" ht="15.6">
      <c r="B11467" s="116"/>
      <c r="C11467" s="23"/>
    </row>
    <row r="11468" spans="2:3" ht="15.6">
      <c r="B11468" s="116"/>
      <c r="C11468" s="23"/>
    </row>
    <row r="11469" spans="2:3" ht="15.6">
      <c r="B11469" s="116"/>
      <c r="C11469" s="23"/>
    </row>
    <row r="11470" spans="2:3" ht="15.6">
      <c r="B11470" s="116"/>
      <c r="C11470" s="23"/>
    </row>
    <row r="11471" spans="2:3" ht="15.6">
      <c r="B11471" s="116"/>
      <c r="C11471" s="23"/>
    </row>
    <row r="11472" spans="2:3" ht="15.6">
      <c r="B11472" s="116"/>
      <c r="C11472" s="23"/>
    </row>
    <row r="11473" spans="2:3" ht="15.6">
      <c r="B11473" s="116"/>
      <c r="C11473" s="23"/>
    </row>
    <row r="11474" spans="2:3" ht="15.6">
      <c r="B11474" s="116"/>
      <c r="C11474" s="23"/>
    </row>
    <row r="11475" spans="2:3" ht="15.6">
      <c r="B11475" s="116"/>
      <c r="C11475" s="23"/>
    </row>
    <row r="11476" spans="2:3" ht="15.6">
      <c r="B11476" s="116"/>
      <c r="C11476" s="23"/>
    </row>
    <row r="11477" spans="2:3" ht="15.6">
      <c r="B11477" s="116"/>
      <c r="C11477" s="23"/>
    </row>
    <row r="11478" spans="2:3" ht="15.6">
      <c r="B11478" s="116"/>
      <c r="C11478" s="23"/>
    </row>
    <row r="11479" spans="2:3" ht="15.6">
      <c r="B11479" s="116"/>
      <c r="C11479" s="23"/>
    </row>
    <row r="11480" spans="2:3" ht="15.6">
      <c r="B11480" s="116"/>
      <c r="C11480" s="23"/>
    </row>
    <row r="11481" spans="2:3" ht="15.6">
      <c r="B11481" s="116"/>
      <c r="C11481" s="23"/>
    </row>
    <row r="11482" spans="2:3" ht="15.6">
      <c r="B11482" s="116"/>
      <c r="C11482" s="23"/>
    </row>
    <row r="11483" spans="2:3" ht="15.6">
      <c r="B11483" s="116"/>
      <c r="C11483" s="23"/>
    </row>
    <row r="11484" spans="2:3" ht="15.6">
      <c r="B11484" s="116"/>
      <c r="C11484" s="23"/>
    </row>
    <row r="11485" spans="2:3" ht="15.6">
      <c r="B11485" s="116"/>
      <c r="C11485" s="23"/>
    </row>
    <row r="11486" spans="2:3" ht="15.6">
      <c r="B11486" s="116"/>
      <c r="C11486" s="23"/>
    </row>
    <row r="11487" spans="2:3" ht="15.6">
      <c r="B11487" s="116"/>
      <c r="C11487" s="23"/>
    </row>
    <row r="11488" spans="2:3" ht="15.6">
      <c r="B11488" s="116"/>
      <c r="C11488" s="23"/>
    </row>
    <row r="11489" spans="2:3" ht="15.6">
      <c r="B11489" s="116"/>
      <c r="C11489" s="23"/>
    </row>
    <row r="11490" spans="2:3" ht="15.6">
      <c r="B11490" s="116"/>
      <c r="C11490" s="23"/>
    </row>
    <row r="11491" spans="2:3" ht="15.6">
      <c r="B11491" s="116"/>
      <c r="C11491" s="23"/>
    </row>
    <row r="11492" spans="2:3" ht="15.6">
      <c r="B11492" s="116"/>
      <c r="C11492" s="23"/>
    </row>
    <row r="11493" spans="2:3" ht="15.6">
      <c r="B11493" s="116"/>
      <c r="C11493" s="23"/>
    </row>
    <row r="11494" spans="2:3" ht="15.6">
      <c r="B11494" s="116"/>
      <c r="C11494" s="23"/>
    </row>
    <row r="11495" spans="2:3" ht="15.6">
      <c r="B11495" s="116"/>
      <c r="C11495" s="23"/>
    </row>
    <row r="11496" spans="2:3" ht="15.6">
      <c r="B11496" s="116"/>
      <c r="C11496" s="23"/>
    </row>
    <row r="11497" spans="2:3" ht="15.6">
      <c r="B11497" s="116"/>
      <c r="C11497" s="23"/>
    </row>
    <row r="11498" spans="2:3" ht="15.6">
      <c r="B11498" s="116"/>
      <c r="C11498" s="23"/>
    </row>
    <row r="11499" spans="2:3" ht="15.6">
      <c r="B11499" s="116"/>
      <c r="C11499" s="23"/>
    </row>
    <row r="11500" spans="2:3" ht="15.6">
      <c r="B11500" s="116"/>
      <c r="C11500" s="23"/>
    </row>
    <row r="11501" spans="2:3" ht="15.6">
      <c r="B11501" s="116"/>
      <c r="C11501" s="23"/>
    </row>
    <row r="11502" spans="2:3" ht="15.6">
      <c r="B11502" s="116"/>
      <c r="C11502" s="23"/>
    </row>
    <row r="11503" spans="2:3" ht="15.6">
      <c r="B11503" s="116"/>
      <c r="C11503" s="23"/>
    </row>
    <row r="11504" spans="2:3" ht="15.6">
      <c r="B11504" s="116"/>
      <c r="C11504" s="23"/>
    </row>
    <row r="11505" spans="2:3" ht="15.6">
      <c r="B11505" s="116"/>
      <c r="C11505" s="23"/>
    </row>
    <row r="11506" spans="2:3" ht="15.6">
      <c r="B11506" s="116"/>
      <c r="C11506" s="23"/>
    </row>
    <row r="11507" spans="2:3" ht="15.6">
      <c r="B11507" s="116"/>
      <c r="C11507" s="23"/>
    </row>
    <row r="11508" spans="2:3" ht="15.6">
      <c r="B11508" s="116"/>
      <c r="C11508" s="23"/>
    </row>
    <row r="11509" spans="2:3" ht="15.6">
      <c r="B11509" s="116"/>
      <c r="C11509" s="23"/>
    </row>
    <row r="11510" spans="2:3" ht="15.6">
      <c r="B11510" s="116"/>
      <c r="C11510" s="23"/>
    </row>
    <row r="11511" spans="2:3" ht="15.6">
      <c r="B11511" s="116"/>
      <c r="C11511" s="23"/>
    </row>
    <row r="11512" spans="2:3" ht="15.6">
      <c r="B11512" s="116"/>
      <c r="C11512" s="23"/>
    </row>
    <row r="11513" spans="2:3" ht="15.6">
      <c r="B11513" s="116"/>
      <c r="C11513" s="23"/>
    </row>
    <row r="11514" spans="2:3" ht="15.6">
      <c r="B11514" s="116"/>
      <c r="C11514" s="23"/>
    </row>
    <row r="11515" spans="2:3" ht="15.6">
      <c r="B11515" s="116"/>
      <c r="C11515" s="23"/>
    </row>
    <row r="11516" spans="2:3" ht="15.6">
      <c r="B11516" s="116"/>
      <c r="C11516" s="23"/>
    </row>
    <row r="11517" spans="2:3" ht="15.6">
      <c r="B11517" s="116"/>
      <c r="C11517" s="23"/>
    </row>
    <row r="11518" spans="2:3" ht="15.6">
      <c r="B11518" s="116"/>
      <c r="C11518" s="23"/>
    </row>
    <row r="11519" spans="2:3" ht="15.6">
      <c r="B11519" s="116"/>
      <c r="C11519" s="23"/>
    </row>
    <row r="11520" spans="2:3" ht="15.6">
      <c r="B11520" s="116"/>
      <c r="C11520" s="23"/>
    </row>
    <row r="11521" spans="2:3" ht="15.6">
      <c r="B11521" s="116"/>
      <c r="C11521" s="23"/>
    </row>
    <row r="11522" spans="2:3" ht="15.6">
      <c r="B11522" s="116"/>
      <c r="C11522" s="23"/>
    </row>
    <row r="11523" spans="2:3" ht="15.6">
      <c r="B11523" s="116"/>
      <c r="C11523" s="23"/>
    </row>
    <row r="11524" spans="2:3" ht="15.6">
      <c r="B11524" s="116"/>
      <c r="C11524" s="23"/>
    </row>
    <row r="11525" spans="2:3" ht="15.6">
      <c r="B11525" s="116"/>
      <c r="C11525" s="23"/>
    </row>
    <row r="11526" spans="2:3" ht="15.6">
      <c r="B11526" s="116"/>
      <c r="C11526" s="23"/>
    </row>
    <row r="11527" spans="2:3" ht="15.6">
      <c r="B11527" s="116"/>
      <c r="C11527" s="23"/>
    </row>
    <row r="11528" spans="2:3" ht="15.6">
      <c r="B11528" s="116"/>
      <c r="C11528" s="23"/>
    </row>
    <row r="11529" spans="2:3" ht="15.6">
      <c r="B11529" s="116"/>
      <c r="C11529" s="23"/>
    </row>
    <row r="11530" spans="2:3" ht="15.6">
      <c r="B11530" s="116"/>
      <c r="C11530" s="23"/>
    </row>
    <row r="11531" spans="2:3" ht="15.6">
      <c r="B11531" s="116"/>
      <c r="C11531" s="23"/>
    </row>
    <row r="11532" spans="2:3" ht="15.6">
      <c r="B11532" s="116"/>
      <c r="C11532" s="23"/>
    </row>
    <row r="11533" spans="2:3" ht="15.6">
      <c r="B11533" s="116"/>
      <c r="C11533" s="23"/>
    </row>
    <row r="11534" spans="2:3" ht="15.6">
      <c r="B11534" s="116"/>
      <c r="C11534" s="23"/>
    </row>
    <row r="11535" spans="2:3" ht="15.6">
      <c r="B11535" s="116"/>
      <c r="C11535" s="23"/>
    </row>
    <row r="11536" spans="2:3" ht="15.6">
      <c r="B11536" s="116"/>
      <c r="C11536" s="23"/>
    </row>
    <row r="11537" spans="2:3" ht="15.6">
      <c r="B11537" s="116"/>
      <c r="C11537" s="23"/>
    </row>
    <row r="11538" spans="2:3" ht="15.6">
      <c r="B11538" s="116"/>
      <c r="C11538" s="23"/>
    </row>
    <row r="11539" spans="2:3" ht="15.6">
      <c r="B11539" s="116"/>
      <c r="C11539" s="23"/>
    </row>
    <row r="11540" spans="2:3" ht="15.6">
      <c r="B11540" s="116"/>
      <c r="C11540" s="23"/>
    </row>
    <row r="11541" spans="2:3" ht="15.6">
      <c r="B11541" s="116"/>
      <c r="C11541" s="23"/>
    </row>
    <row r="11542" spans="2:3" ht="15.6">
      <c r="B11542" s="116"/>
      <c r="C11542" s="23"/>
    </row>
    <row r="11543" spans="2:3" ht="15.6">
      <c r="B11543" s="116"/>
      <c r="C11543" s="23"/>
    </row>
    <row r="11544" spans="2:3" ht="15.6">
      <c r="B11544" s="116"/>
      <c r="C11544" s="23"/>
    </row>
    <row r="11545" spans="2:3" ht="15.6">
      <c r="B11545" s="116"/>
      <c r="C11545" s="23"/>
    </row>
    <row r="11546" spans="2:3" ht="15.6">
      <c r="B11546" s="116"/>
      <c r="C11546" s="23"/>
    </row>
    <row r="11547" spans="2:3" ht="15.6">
      <c r="B11547" s="116"/>
      <c r="C11547" s="23"/>
    </row>
    <row r="11548" spans="2:3" ht="15.6">
      <c r="B11548" s="116"/>
      <c r="C11548" s="23"/>
    </row>
    <row r="11549" spans="2:3" ht="15.6">
      <c r="B11549" s="116"/>
      <c r="C11549" s="23"/>
    </row>
    <row r="11550" spans="2:3" ht="15.6">
      <c r="B11550" s="116"/>
      <c r="C11550" s="23"/>
    </row>
    <row r="11551" spans="2:3" ht="15.6">
      <c r="B11551" s="116"/>
      <c r="C11551" s="23"/>
    </row>
    <row r="11552" spans="2:3" ht="15.6">
      <c r="B11552" s="116"/>
      <c r="C11552" s="23"/>
    </row>
    <row r="11553" spans="2:3" ht="15.6">
      <c r="B11553" s="116"/>
      <c r="C11553" s="23"/>
    </row>
    <row r="11554" spans="2:3" ht="15.6">
      <c r="B11554" s="116"/>
      <c r="C11554" s="23"/>
    </row>
    <row r="11555" spans="2:3" ht="15.6">
      <c r="B11555" s="116"/>
      <c r="C11555" s="23"/>
    </row>
    <row r="11556" spans="2:3" ht="15.6">
      <c r="B11556" s="116"/>
      <c r="C11556" s="23"/>
    </row>
    <row r="11557" spans="2:3" ht="15.6">
      <c r="B11557" s="116"/>
      <c r="C11557" s="23"/>
    </row>
    <row r="11558" spans="2:3" ht="15.6">
      <c r="B11558" s="116"/>
      <c r="C11558" s="23"/>
    </row>
    <row r="11559" spans="2:3" ht="15.6">
      <c r="B11559" s="116"/>
      <c r="C11559" s="23"/>
    </row>
    <row r="11560" spans="2:3" ht="15.6">
      <c r="B11560" s="116"/>
      <c r="C11560" s="23"/>
    </row>
    <row r="11561" spans="2:3" ht="15.6">
      <c r="B11561" s="116"/>
      <c r="C11561" s="23"/>
    </row>
    <row r="11562" spans="2:3" ht="15.6">
      <c r="B11562" s="116"/>
      <c r="C11562" s="23"/>
    </row>
    <row r="11563" spans="2:3" ht="15.6">
      <c r="B11563" s="116"/>
      <c r="C11563" s="23"/>
    </row>
    <row r="11564" spans="2:3" ht="15.6">
      <c r="B11564" s="116"/>
      <c r="C11564" s="23"/>
    </row>
    <row r="11565" spans="2:3" ht="15.6">
      <c r="B11565" s="116"/>
      <c r="C11565" s="23"/>
    </row>
    <row r="11566" spans="2:3" ht="15.6">
      <c r="B11566" s="116"/>
      <c r="C11566" s="23"/>
    </row>
    <row r="11567" spans="2:3" ht="15.6">
      <c r="B11567" s="116"/>
      <c r="C11567" s="23"/>
    </row>
    <row r="11568" spans="2:3" ht="15.6">
      <c r="B11568" s="116"/>
      <c r="C11568" s="23"/>
    </row>
    <row r="11569" spans="2:3" ht="15.6">
      <c r="B11569" s="116"/>
      <c r="C11569" s="23"/>
    </row>
    <row r="11570" spans="2:3" ht="15.6">
      <c r="B11570" s="116"/>
      <c r="C11570" s="23"/>
    </row>
    <row r="11571" spans="2:3" ht="15.6">
      <c r="B11571" s="116"/>
      <c r="C11571" s="23"/>
    </row>
    <row r="11572" spans="2:3" ht="15.6">
      <c r="B11572" s="116"/>
      <c r="C11572" s="23"/>
    </row>
    <row r="11573" spans="2:3" ht="15.6">
      <c r="B11573" s="116"/>
      <c r="C11573" s="23"/>
    </row>
    <row r="11574" spans="2:3" ht="15.6">
      <c r="B11574" s="116"/>
      <c r="C11574" s="23"/>
    </row>
    <row r="11575" spans="2:3" ht="15.6">
      <c r="B11575" s="116"/>
      <c r="C11575" s="23"/>
    </row>
    <row r="11576" spans="2:3" ht="15.6">
      <c r="B11576" s="116"/>
      <c r="C11576" s="23"/>
    </row>
    <row r="11577" spans="2:3" ht="15.6">
      <c r="B11577" s="116"/>
      <c r="C11577" s="23"/>
    </row>
    <row r="11578" spans="2:3" ht="15.6">
      <c r="B11578" s="116"/>
      <c r="C11578" s="23"/>
    </row>
    <row r="11579" spans="2:3" ht="15.6">
      <c r="B11579" s="116"/>
      <c r="C11579" s="23"/>
    </row>
    <row r="11580" spans="2:3" ht="15.6">
      <c r="B11580" s="116"/>
      <c r="C11580" s="23"/>
    </row>
    <row r="11581" spans="2:3" ht="15.6">
      <c r="B11581" s="116"/>
      <c r="C11581" s="23"/>
    </row>
    <row r="11582" spans="2:3" ht="15.6">
      <c r="B11582" s="116"/>
      <c r="C11582" s="23"/>
    </row>
    <row r="11583" spans="2:3" ht="15.6">
      <c r="B11583" s="116"/>
      <c r="C11583" s="23"/>
    </row>
    <row r="11584" spans="2:3" ht="15.6">
      <c r="B11584" s="116"/>
      <c r="C11584" s="23"/>
    </row>
    <row r="11585" spans="2:3" ht="15.6">
      <c r="B11585" s="116"/>
      <c r="C11585" s="23"/>
    </row>
    <row r="11586" spans="2:3" ht="15.6">
      <c r="B11586" s="116"/>
      <c r="C11586" s="23"/>
    </row>
    <row r="11587" spans="2:3" ht="15.6">
      <c r="B11587" s="116"/>
      <c r="C11587" s="23"/>
    </row>
    <row r="11588" spans="2:3" ht="15.6">
      <c r="B11588" s="116"/>
      <c r="C11588" s="23"/>
    </row>
    <row r="11589" spans="2:3" ht="15.6">
      <c r="B11589" s="116"/>
      <c r="C11589" s="23"/>
    </row>
    <row r="11590" spans="2:3" ht="15.6">
      <c r="B11590" s="116"/>
      <c r="C11590" s="23"/>
    </row>
    <row r="11591" spans="2:3" ht="15.6">
      <c r="B11591" s="116"/>
      <c r="C11591" s="23"/>
    </row>
    <row r="11592" spans="2:3" ht="15.6">
      <c r="B11592" s="116"/>
      <c r="C11592" s="23"/>
    </row>
    <row r="11593" spans="2:3" ht="15.6">
      <c r="B11593" s="116"/>
      <c r="C11593" s="23"/>
    </row>
    <row r="11594" spans="2:3" ht="15.6">
      <c r="B11594" s="116"/>
      <c r="C11594" s="23"/>
    </row>
    <row r="11595" spans="2:3" ht="15.6">
      <c r="B11595" s="116"/>
      <c r="C11595" s="23"/>
    </row>
    <row r="11596" spans="2:3" ht="15.6">
      <c r="B11596" s="116"/>
      <c r="C11596" s="23"/>
    </row>
    <row r="11597" spans="2:3" ht="15.6">
      <c r="B11597" s="116"/>
      <c r="C11597" s="23"/>
    </row>
    <row r="11598" spans="2:3" ht="15.6">
      <c r="B11598" s="116"/>
      <c r="C11598" s="23"/>
    </row>
    <row r="11599" spans="2:3" ht="15.6">
      <c r="B11599" s="116"/>
      <c r="C11599" s="23"/>
    </row>
    <row r="11600" spans="2:3" ht="15.6">
      <c r="B11600" s="116"/>
      <c r="C11600" s="23"/>
    </row>
    <row r="11601" spans="2:3" ht="15.6">
      <c r="B11601" s="116"/>
      <c r="C11601" s="23"/>
    </row>
    <row r="11602" spans="2:3" ht="15.6">
      <c r="B11602" s="116"/>
      <c r="C11602" s="23"/>
    </row>
    <row r="11603" spans="2:3" ht="15.6">
      <c r="B11603" s="116"/>
      <c r="C11603" s="23"/>
    </row>
    <row r="11604" spans="2:3" ht="15.6">
      <c r="B11604" s="116"/>
      <c r="C11604" s="23"/>
    </row>
    <row r="11605" spans="2:3" ht="15.6">
      <c r="B11605" s="116"/>
      <c r="C11605" s="23"/>
    </row>
    <row r="11606" spans="2:3" ht="15.6">
      <c r="B11606" s="116"/>
      <c r="C11606" s="23"/>
    </row>
    <row r="11607" spans="2:3" ht="15.6">
      <c r="B11607" s="116"/>
      <c r="C11607" s="23"/>
    </row>
    <row r="11608" spans="2:3" ht="15.6">
      <c r="B11608" s="116"/>
      <c r="C11608" s="23"/>
    </row>
    <row r="11609" spans="2:3" ht="15.6">
      <c r="B11609" s="116"/>
      <c r="C11609" s="23"/>
    </row>
    <row r="11610" spans="2:3" ht="15.6">
      <c r="B11610" s="116"/>
      <c r="C11610" s="23"/>
    </row>
    <row r="11611" spans="2:3" ht="15.6">
      <c r="B11611" s="116"/>
      <c r="C11611" s="23"/>
    </row>
    <row r="11612" spans="2:3" ht="15.6">
      <c r="B11612" s="116"/>
      <c r="C11612" s="23"/>
    </row>
    <row r="11613" spans="2:3" ht="15.6">
      <c r="B11613" s="116"/>
      <c r="C11613" s="23"/>
    </row>
    <row r="11614" spans="2:3" ht="15.6">
      <c r="B11614" s="116"/>
      <c r="C11614" s="23"/>
    </row>
    <row r="11615" spans="2:3" ht="15.6">
      <c r="B11615" s="116"/>
      <c r="C11615" s="23"/>
    </row>
    <row r="11616" spans="2:3" ht="15.6">
      <c r="B11616" s="116"/>
      <c r="C11616" s="23"/>
    </row>
    <row r="11617" spans="2:3" ht="15.6">
      <c r="B11617" s="116"/>
      <c r="C11617" s="23"/>
    </row>
    <row r="11618" spans="2:3" ht="15.6">
      <c r="B11618" s="116"/>
      <c r="C11618" s="23"/>
    </row>
    <row r="11619" spans="2:3" ht="15.6">
      <c r="B11619" s="116"/>
      <c r="C11619" s="23"/>
    </row>
    <row r="11620" spans="2:3" ht="15.6">
      <c r="B11620" s="116"/>
      <c r="C11620" s="23"/>
    </row>
    <row r="11621" spans="2:3" ht="15.6">
      <c r="B11621" s="116"/>
      <c r="C11621" s="23"/>
    </row>
    <row r="11622" spans="2:3" ht="15.6">
      <c r="B11622" s="116"/>
      <c r="C11622" s="23"/>
    </row>
    <row r="11623" spans="2:3" ht="15.6">
      <c r="B11623" s="116"/>
      <c r="C11623" s="23"/>
    </row>
    <row r="11624" spans="2:3" ht="15.6">
      <c r="B11624" s="116"/>
      <c r="C11624" s="23"/>
    </row>
    <row r="11625" spans="2:3" ht="15.6">
      <c r="B11625" s="116"/>
      <c r="C11625" s="23"/>
    </row>
    <row r="11626" spans="2:3" ht="15.6">
      <c r="B11626" s="116"/>
      <c r="C11626" s="23"/>
    </row>
    <row r="11627" spans="2:3" ht="15.6">
      <c r="B11627" s="116"/>
      <c r="C11627" s="23"/>
    </row>
    <row r="11628" spans="2:3" ht="15.6">
      <c r="B11628" s="116"/>
      <c r="C11628" s="23"/>
    </row>
    <row r="11629" spans="2:3" ht="15.6">
      <c r="B11629" s="116"/>
      <c r="C11629" s="23"/>
    </row>
    <row r="11630" spans="2:3" ht="15.6">
      <c r="B11630" s="116"/>
      <c r="C11630" s="23"/>
    </row>
    <row r="11631" spans="2:3" ht="15.6">
      <c r="B11631" s="116"/>
      <c r="C11631" s="23"/>
    </row>
    <row r="11632" spans="2:3" ht="15.6">
      <c r="B11632" s="116"/>
      <c r="C11632" s="23"/>
    </row>
    <row r="11633" spans="2:3" ht="15.6">
      <c r="B11633" s="116"/>
      <c r="C11633" s="23"/>
    </row>
    <row r="11634" spans="2:3" ht="15.6">
      <c r="B11634" s="116"/>
      <c r="C11634" s="23"/>
    </row>
    <row r="11635" spans="2:3" ht="15.6">
      <c r="B11635" s="116"/>
      <c r="C11635" s="23"/>
    </row>
    <row r="11636" spans="2:3" ht="15.6">
      <c r="B11636" s="116"/>
      <c r="C11636" s="23"/>
    </row>
    <row r="11637" spans="2:3" ht="15.6">
      <c r="B11637" s="116"/>
      <c r="C11637" s="23"/>
    </row>
    <row r="11638" spans="2:3" ht="15.6">
      <c r="B11638" s="116"/>
      <c r="C11638" s="23"/>
    </row>
    <row r="11639" spans="2:3" ht="15.6">
      <c r="B11639" s="116"/>
      <c r="C11639" s="23"/>
    </row>
    <row r="11640" spans="2:3" ht="15.6">
      <c r="B11640" s="116"/>
      <c r="C11640" s="23"/>
    </row>
    <row r="11641" spans="2:3" ht="15.6">
      <c r="B11641" s="116"/>
      <c r="C11641" s="23"/>
    </row>
    <row r="11642" spans="2:3" ht="15.6">
      <c r="B11642" s="116"/>
      <c r="C11642" s="23"/>
    </row>
    <row r="11643" spans="2:3" ht="15.6">
      <c r="B11643" s="116"/>
      <c r="C11643" s="23"/>
    </row>
    <row r="11644" spans="2:3" ht="15.6">
      <c r="B11644" s="116"/>
      <c r="C11644" s="23"/>
    </row>
    <row r="11645" spans="2:3" ht="15.6">
      <c r="B11645" s="116"/>
      <c r="C11645" s="23"/>
    </row>
    <row r="11646" spans="2:3" ht="15.6">
      <c r="B11646" s="116"/>
      <c r="C11646" s="23"/>
    </row>
    <row r="11647" spans="2:3" ht="15.6">
      <c r="B11647" s="116"/>
      <c r="C11647" s="23"/>
    </row>
    <row r="11648" spans="2:3" ht="15.6">
      <c r="B11648" s="116"/>
      <c r="C11648" s="23"/>
    </row>
    <row r="11649" spans="2:3" ht="15.6">
      <c r="B11649" s="116"/>
      <c r="C11649" s="23"/>
    </row>
    <row r="11650" spans="2:3" ht="15.6">
      <c r="B11650" s="116"/>
      <c r="C11650" s="23"/>
    </row>
    <row r="11651" spans="2:3" ht="15.6">
      <c r="B11651" s="116"/>
      <c r="C11651" s="23"/>
    </row>
    <row r="11652" spans="2:3" ht="15.6">
      <c r="B11652" s="116"/>
      <c r="C11652" s="23"/>
    </row>
    <row r="11653" spans="2:3" ht="15.6">
      <c r="B11653" s="116"/>
      <c r="C11653" s="23"/>
    </row>
    <row r="11654" spans="2:3" ht="15.6">
      <c r="B11654" s="116"/>
      <c r="C11654" s="23"/>
    </row>
    <row r="11655" spans="2:3" ht="15.6">
      <c r="B11655" s="116"/>
      <c r="C11655" s="23"/>
    </row>
    <row r="11656" spans="2:3" ht="15.6">
      <c r="B11656" s="116"/>
      <c r="C11656" s="23"/>
    </row>
    <row r="11657" spans="2:3" ht="15.6">
      <c r="B11657" s="116"/>
      <c r="C11657" s="23"/>
    </row>
    <row r="11658" spans="2:3" ht="15.6">
      <c r="B11658" s="116"/>
      <c r="C11658" s="23"/>
    </row>
    <row r="11659" spans="2:3" ht="15.6">
      <c r="B11659" s="116"/>
      <c r="C11659" s="23"/>
    </row>
    <row r="11660" spans="2:3" ht="15.6">
      <c r="B11660" s="116"/>
      <c r="C11660" s="23"/>
    </row>
    <row r="11661" spans="2:3" ht="15.6">
      <c r="B11661" s="116"/>
      <c r="C11661" s="23"/>
    </row>
    <row r="11662" spans="2:3" ht="15.6">
      <c r="B11662" s="116"/>
      <c r="C11662" s="23"/>
    </row>
    <row r="11663" spans="2:3" ht="15.6">
      <c r="B11663" s="116"/>
      <c r="C11663" s="23"/>
    </row>
    <row r="11664" spans="2:3" ht="15.6">
      <c r="B11664" s="116"/>
      <c r="C11664" s="23"/>
    </row>
    <row r="11665" spans="2:3" ht="15.6">
      <c r="B11665" s="116"/>
      <c r="C11665" s="23"/>
    </row>
    <row r="11666" spans="2:3" ht="15.6">
      <c r="B11666" s="116"/>
      <c r="C11666" s="23"/>
    </row>
    <row r="11667" spans="2:3" ht="15.6">
      <c r="B11667" s="116"/>
      <c r="C11667" s="23"/>
    </row>
    <row r="11668" spans="2:3" ht="15.6">
      <c r="B11668" s="116"/>
      <c r="C11668" s="23"/>
    </row>
    <row r="11669" spans="2:3" ht="15.6">
      <c r="B11669" s="116"/>
      <c r="C11669" s="23"/>
    </row>
    <row r="11670" spans="2:3" ht="15.6">
      <c r="B11670" s="116"/>
      <c r="C11670" s="23"/>
    </row>
    <row r="11671" spans="2:3" ht="15.6">
      <c r="B11671" s="116"/>
      <c r="C11671" s="23"/>
    </row>
    <row r="11672" spans="2:3" ht="15.6">
      <c r="B11672" s="116"/>
      <c r="C11672" s="23"/>
    </row>
    <row r="11673" spans="2:3" ht="15.6">
      <c r="B11673" s="116"/>
      <c r="C11673" s="23"/>
    </row>
    <row r="11674" spans="2:3" ht="15.6">
      <c r="B11674" s="116"/>
      <c r="C11674" s="23"/>
    </row>
    <row r="11675" spans="2:3" ht="15.6">
      <c r="B11675" s="116"/>
      <c r="C11675" s="23"/>
    </row>
    <row r="11676" spans="2:3" ht="15.6">
      <c r="B11676" s="116"/>
      <c r="C11676" s="23"/>
    </row>
    <row r="11677" spans="2:3" ht="15.6">
      <c r="B11677" s="116"/>
      <c r="C11677" s="23"/>
    </row>
    <row r="11678" spans="2:3" ht="15.6">
      <c r="B11678" s="116"/>
      <c r="C11678" s="23"/>
    </row>
    <row r="11679" spans="2:3" ht="15.6">
      <c r="B11679" s="116"/>
      <c r="C11679" s="23"/>
    </row>
    <row r="11680" spans="2:3" ht="15.6">
      <c r="B11680" s="116"/>
      <c r="C11680" s="23"/>
    </row>
    <row r="11681" spans="2:3" ht="15.6">
      <c r="B11681" s="116"/>
      <c r="C11681" s="23"/>
    </row>
    <row r="11682" spans="2:3" ht="15.6">
      <c r="B11682" s="116"/>
      <c r="C11682" s="23"/>
    </row>
    <row r="11683" spans="2:3" ht="15.6">
      <c r="B11683" s="116"/>
      <c r="C11683" s="23"/>
    </row>
    <row r="11684" spans="2:3" ht="15.6">
      <c r="B11684" s="116"/>
      <c r="C11684" s="23"/>
    </row>
    <row r="11685" spans="2:3" ht="15.6">
      <c r="B11685" s="116"/>
      <c r="C11685" s="23"/>
    </row>
    <row r="11686" spans="2:3" ht="15.6">
      <c r="B11686" s="116"/>
      <c r="C11686" s="23"/>
    </row>
    <row r="11687" spans="2:3" ht="15.6">
      <c r="B11687" s="116"/>
      <c r="C11687" s="23"/>
    </row>
    <row r="11688" spans="2:3" ht="15.6">
      <c r="B11688" s="116"/>
      <c r="C11688" s="23"/>
    </row>
    <row r="11689" spans="2:3" ht="15.6">
      <c r="B11689" s="116"/>
      <c r="C11689" s="23"/>
    </row>
    <row r="11690" spans="2:3" ht="15.6">
      <c r="B11690" s="116"/>
      <c r="C11690" s="23"/>
    </row>
    <row r="11691" spans="2:3" ht="15.6">
      <c r="B11691" s="116"/>
      <c r="C11691" s="23"/>
    </row>
    <row r="11692" spans="2:3" ht="15.6">
      <c r="B11692" s="116"/>
      <c r="C11692" s="23"/>
    </row>
    <row r="11693" spans="2:3" ht="15.6">
      <c r="B11693" s="116"/>
      <c r="C11693" s="23"/>
    </row>
    <row r="11694" spans="2:3" ht="15.6">
      <c r="B11694" s="116"/>
      <c r="C11694" s="23"/>
    </row>
    <row r="11695" spans="2:3" ht="15.6">
      <c r="B11695" s="116"/>
      <c r="C11695" s="23"/>
    </row>
    <row r="11696" spans="2:3" ht="15.6">
      <c r="B11696" s="116"/>
      <c r="C11696" s="23"/>
    </row>
    <row r="11697" spans="2:3" ht="15.6">
      <c r="B11697" s="116"/>
      <c r="C11697" s="23"/>
    </row>
    <row r="11698" spans="2:3" ht="15.6">
      <c r="B11698" s="116"/>
      <c r="C11698" s="23"/>
    </row>
    <row r="11699" spans="2:3" ht="15.6">
      <c r="B11699" s="116"/>
      <c r="C11699" s="23"/>
    </row>
    <row r="11700" spans="2:3" ht="15.6">
      <c r="B11700" s="116"/>
      <c r="C11700" s="23"/>
    </row>
    <row r="11701" spans="2:3" ht="15.6">
      <c r="B11701" s="116"/>
      <c r="C11701" s="23"/>
    </row>
    <row r="11702" spans="2:3" ht="15.6">
      <c r="B11702" s="116"/>
      <c r="C11702" s="23"/>
    </row>
    <row r="11703" spans="2:3" ht="15.6">
      <c r="B11703" s="116"/>
      <c r="C11703" s="23"/>
    </row>
    <row r="11704" spans="2:3" ht="15.6">
      <c r="B11704" s="116"/>
      <c r="C11704" s="23"/>
    </row>
    <row r="11705" spans="2:3" ht="15.6">
      <c r="B11705" s="116"/>
      <c r="C11705" s="23"/>
    </row>
    <row r="11706" spans="2:3" ht="15.6">
      <c r="B11706" s="116"/>
      <c r="C11706" s="23"/>
    </row>
    <row r="11707" spans="2:3" ht="15.6">
      <c r="B11707" s="116"/>
      <c r="C11707" s="23"/>
    </row>
    <row r="11708" spans="2:3" ht="15.6">
      <c r="B11708" s="116"/>
      <c r="C11708" s="23"/>
    </row>
    <row r="11709" spans="2:3" ht="15.6">
      <c r="B11709" s="116"/>
      <c r="C11709" s="23"/>
    </row>
    <row r="11710" spans="2:3" ht="15.6">
      <c r="B11710" s="116"/>
      <c r="C11710" s="23"/>
    </row>
    <row r="11711" spans="2:3" ht="15.6">
      <c r="B11711" s="116"/>
      <c r="C11711" s="23"/>
    </row>
    <row r="11712" spans="2:3" ht="15.6">
      <c r="B11712" s="116"/>
      <c r="C11712" s="23"/>
    </row>
    <row r="11713" spans="2:3" ht="15.6">
      <c r="B11713" s="116"/>
      <c r="C11713" s="23"/>
    </row>
    <row r="11714" spans="2:3" ht="15.6">
      <c r="B11714" s="116"/>
      <c r="C11714" s="23"/>
    </row>
    <row r="11715" spans="2:3" ht="15.6">
      <c r="B11715" s="116"/>
      <c r="C11715" s="23"/>
    </row>
    <row r="11716" spans="2:3" ht="15.6">
      <c r="B11716" s="116"/>
      <c r="C11716" s="23"/>
    </row>
    <row r="11717" spans="2:3" ht="15.6">
      <c r="B11717" s="116"/>
      <c r="C11717" s="23"/>
    </row>
    <row r="11718" spans="2:3" ht="15.6">
      <c r="B11718" s="116"/>
      <c r="C11718" s="23"/>
    </row>
    <row r="11719" spans="2:3" ht="15.6">
      <c r="B11719" s="116"/>
      <c r="C11719" s="23"/>
    </row>
    <row r="11720" spans="2:3" ht="15.6">
      <c r="B11720" s="116"/>
      <c r="C11720" s="23"/>
    </row>
    <row r="11721" spans="2:3" ht="15.6">
      <c r="B11721" s="116"/>
      <c r="C11721" s="23"/>
    </row>
    <row r="11722" spans="2:3" ht="15.6">
      <c r="B11722" s="116"/>
      <c r="C11722" s="23"/>
    </row>
    <row r="11723" spans="2:3" ht="15.6">
      <c r="B11723" s="116"/>
      <c r="C11723" s="23"/>
    </row>
    <row r="11724" spans="2:3" ht="15.6">
      <c r="B11724" s="116"/>
      <c r="C11724" s="23"/>
    </row>
    <row r="11725" spans="2:3" ht="15.6">
      <c r="B11725" s="116"/>
      <c r="C11725" s="23"/>
    </row>
    <row r="11726" spans="2:3" ht="15.6">
      <c r="B11726" s="116"/>
      <c r="C11726" s="23"/>
    </row>
    <row r="11727" spans="2:3" ht="15.6">
      <c r="B11727" s="116"/>
      <c r="C11727" s="23"/>
    </row>
    <row r="11728" spans="2:3" ht="15.6">
      <c r="B11728" s="116"/>
      <c r="C11728" s="23"/>
    </row>
    <row r="11729" spans="2:3" ht="15.6">
      <c r="B11729" s="116"/>
      <c r="C11729" s="23"/>
    </row>
    <row r="11730" spans="2:3" ht="15.6">
      <c r="B11730" s="116"/>
      <c r="C11730" s="23"/>
    </row>
    <row r="11731" spans="2:3" ht="15.6">
      <c r="B11731" s="116"/>
      <c r="C11731" s="23"/>
    </row>
    <row r="11732" spans="2:3" ht="15.6">
      <c r="B11732" s="116"/>
      <c r="C11732" s="23"/>
    </row>
    <row r="11733" spans="2:3" ht="15.6">
      <c r="B11733" s="116"/>
      <c r="C11733" s="23"/>
    </row>
    <row r="11734" spans="2:3" ht="15.6">
      <c r="B11734" s="116"/>
      <c r="C11734" s="23"/>
    </row>
    <row r="11735" spans="2:3" ht="15.6">
      <c r="B11735" s="116"/>
      <c r="C11735" s="23"/>
    </row>
    <row r="11736" spans="2:3" ht="15.6">
      <c r="B11736" s="116"/>
      <c r="C11736" s="23"/>
    </row>
    <row r="11737" spans="2:3" ht="15.6">
      <c r="B11737" s="116"/>
      <c r="C11737" s="23"/>
    </row>
    <row r="11738" spans="2:3" ht="15.6">
      <c r="B11738" s="116"/>
      <c r="C11738" s="23"/>
    </row>
    <row r="11739" spans="2:3" ht="15.6">
      <c r="B11739" s="116"/>
      <c r="C11739" s="23"/>
    </row>
    <row r="11740" spans="2:3" ht="15.6">
      <c r="B11740" s="116"/>
      <c r="C11740" s="23"/>
    </row>
    <row r="11741" spans="2:3" ht="15.6">
      <c r="B11741" s="116"/>
      <c r="C11741" s="23"/>
    </row>
    <row r="11742" spans="2:3" ht="15.6">
      <c r="B11742" s="116"/>
      <c r="C11742" s="23"/>
    </row>
    <row r="11743" spans="2:3" ht="15.6">
      <c r="B11743" s="116"/>
      <c r="C11743" s="23"/>
    </row>
    <row r="11744" spans="2:3" ht="15.6">
      <c r="B11744" s="116"/>
      <c r="C11744" s="23"/>
    </row>
    <row r="11745" spans="2:3" ht="15.6">
      <c r="B11745" s="116"/>
      <c r="C11745" s="23"/>
    </row>
    <row r="11746" spans="2:3" ht="15.6">
      <c r="B11746" s="116"/>
      <c r="C11746" s="23"/>
    </row>
    <row r="11747" spans="2:3" ht="15.6">
      <c r="B11747" s="116"/>
      <c r="C11747" s="23"/>
    </row>
    <row r="11748" spans="2:3" ht="15.6">
      <c r="B11748" s="116"/>
      <c r="C11748" s="23"/>
    </row>
    <row r="11749" spans="2:3" ht="15.6">
      <c r="B11749" s="116"/>
      <c r="C11749" s="23"/>
    </row>
    <row r="11750" spans="2:3" ht="15.6">
      <c r="B11750" s="116"/>
      <c r="C11750" s="23"/>
    </row>
    <row r="11751" spans="2:3" ht="15.6">
      <c r="B11751" s="116"/>
      <c r="C11751" s="23"/>
    </row>
    <row r="11752" spans="2:3" ht="15.6">
      <c r="B11752" s="116"/>
      <c r="C11752" s="23"/>
    </row>
    <row r="11753" spans="2:3" ht="15.6">
      <c r="B11753" s="116"/>
      <c r="C11753" s="23"/>
    </row>
    <row r="11754" spans="2:3" ht="15.6">
      <c r="B11754" s="116"/>
      <c r="C11754" s="23"/>
    </row>
    <row r="11755" spans="2:3" ht="15.6">
      <c r="B11755" s="116"/>
      <c r="C11755" s="23"/>
    </row>
    <row r="11756" spans="2:3" ht="15.6">
      <c r="B11756" s="116"/>
      <c r="C11756" s="23"/>
    </row>
    <row r="11757" spans="2:3" ht="15.6">
      <c r="B11757" s="116"/>
      <c r="C11757" s="23"/>
    </row>
    <row r="11758" spans="2:3" ht="15.6">
      <c r="B11758" s="116"/>
      <c r="C11758" s="23"/>
    </row>
    <row r="11759" spans="2:3" ht="15.6">
      <c r="B11759" s="116"/>
      <c r="C11759" s="23"/>
    </row>
    <row r="11760" spans="2:3" ht="15.6">
      <c r="B11760" s="116"/>
      <c r="C11760" s="23"/>
    </row>
    <row r="11761" spans="2:3" ht="15.6">
      <c r="B11761" s="116"/>
      <c r="C11761" s="23"/>
    </row>
    <row r="11762" spans="2:3" ht="15.6">
      <c r="B11762" s="116"/>
      <c r="C11762" s="23"/>
    </row>
    <row r="11763" spans="2:3" ht="15.6">
      <c r="B11763" s="116"/>
      <c r="C11763" s="23"/>
    </row>
    <row r="11764" spans="2:3" ht="15.6">
      <c r="B11764" s="116"/>
      <c r="C11764" s="23"/>
    </row>
    <row r="11765" spans="2:3" ht="15.6">
      <c r="B11765" s="116"/>
      <c r="C11765" s="23"/>
    </row>
    <row r="11766" spans="2:3" ht="15.6">
      <c r="B11766" s="116"/>
      <c r="C11766" s="23"/>
    </row>
    <row r="11767" spans="2:3" ht="15.6">
      <c r="B11767" s="116"/>
      <c r="C11767" s="23"/>
    </row>
    <row r="11768" spans="2:3" ht="15.6">
      <c r="B11768" s="116"/>
      <c r="C11768" s="23"/>
    </row>
    <row r="11769" spans="2:3" ht="15.6">
      <c r="B11769" s="116"/>
      <c r="C11769" s="23"/>
    </row>
    <row r="11770" spans="2:3" ht="15.6">
      <c r="B11770" s="116"/>
      <c r="C11770" s="23"/>
    </row>
    <row r="11771" spans="2:3" ht="15.6">
      <c r="B11771" s="116"/>
      <c r="C11771" s="23"/>
    </row>
    <row r="11772" spans="2:3" ht="15.6">
      <c r="B11772" s="116"/>
      <c r="C11772" s="23"/>
    </row>
    <row r="11773" spans="2:3" ht="15.6">
      <c r="B11773" s="116"/>
      <c r="C11773" s="23"/>
    </row>
    <row r="11774" spans="2:3" ht="15.6">
      <c r="B11774" s="116"/>
      <c r="C11774" s="23"/>
    </row>
    <row r="11775" spans="2:3" ht="15.6">
      <c r="B11775" s="116"/>
      <c r="C11775" s="23"/>
    </row>
    <row r="11776" spans="2:3" ht="15.6">
      <c r="B11776" s="116"/>
      <c r="C11776" s="23"/>
    </row>
    <row r="11777" spans="2:3" ht="15.6">
      <c r="B11777" s="116"/>
      <c r="C11777" s="23"/>
    </row>
    <row r="11778" spans="2:3" ht="15.6">
      <c r="B11778" s="116"/>
      <c r="C11778" s="23"/>
    </row>
    <row r="11779" spans="2:3" ht="15.6">
      <c r="B11779" s="116"/>
      <c r="C11779" s="23"/>
    </row>
    <row r="11780" spans="2:3" ht="15.6">
      <c r="B11780" s="116"/>
      <c r="C11780" s="23"/>
    </row>
    <row r="11781" spans="2:3" ht="15.6">
      <c r="B11781" s="116"/>
      <c r="C11781" s="23"/>
    </row>
    <row r="11782" spans="2:3" ht="15.6">
      <c r="B11782" s="116"/>
      <c r="C11782" s="23"/>
    </row>
    <row r="11783" spans="2:3" ht="15.6">
      <c r="B11783" s="116"/>
      <c r="C11783" s="23"/>
    </row>
    <row r="11784" spans="2:3" ht="15.6">
      <c r="B11784" s="116"/>
      <c r="C11784" s="23"/>
    </row>
    <row r="11785" spans="2:3" ht="15.6">
      <c r="B11785" s="116"/>
      <c r="C11785" s="23"/>
    </row>
    <row r="11786" spans="2:3" ht="15.6">
      <c r="B11786" s="116"/>
      <c r="C11786" s="23"/>
    </row>
    <row r="11787" spans="2:3" ht="15.6">
      <c r="B11787" s="116"/>
      <c r="C11787" s="23"/>
    </row>
    <row r="11788" spans="2:3" ht="15.6">
      <c r="B11788" s="116"/>
      <c r="C11788" s="23"/>
    </row>
    <row r="11789" spans="2:3" ht="15.6">
      <c r="B11789" s="116"/>
      <c r="C11789" s="23"/>
    </row>
    <row r="11790" spans="2:3" ht="15.6">
      <c r="B11790" s="116"/>
      <c r="C11790" s="23"/>
    </row>
    <row r="11791" spans="2:3" ht="15.6">
      <c r="B11791" s="116"/>
      <c r="C11791" s="23"/>
    </row>
    <row r="11792" spans="2:3" ht="15.6">
      <c r="B11792" s="116"/>
      <c r="C11792" s="23"/>
    </row>
    <row r="11793" spans="2:3" ht="15.6">
      <c r="B11793" s="116"/>
      <c r="C11793" s="23"/>
    </row>
    <row r="11794" spans="2:3" ht="15.6">
      <c r="B11794" s="116"/>
      <c r="C11794" s="23"/>
    </row>
    <row r="11795" spans="2:3" ht="15.6">
      <c r="B11795" s="116"/>
      <c r="C11795" s="23"/>
    </row>
    <row r="11796" spans="2:3" ht="15.6">
      <c r="B11796" s="116"/>
      <c r="C11796" s="23"/>
    </row>
    <row r="11797" spans="2:3" ht="15.6">
      <c r="B11797" s="116"/>
      <c r="C11797" s="23"/>
    </row>
    <row r="11798" spans="2:3" ht="15.6">
      <c r="B11798" s="116"/>
      <c r="C11798" s="23"/>
    </row>
    <row r="11799" spans="2:3" ht="15.6">
      <c r="B11799" s="116"/>
      <c r="C11799" s="23"/>
    </row>
    <row r="11800" spans="2:3" ht="15.6">
      <c r="B11800" s="116"/>
      <c r="C11800" s="23"/>
    </row>
    <row r="11801" spans="2:3" ht="15.6">
      <c r="B11801" s="116"/>
      <c r="C11801" s="23"/>
    </row>
    <row r="11802" spans="2:3" ht="15.6">
      <c r="B11802" s="116"/>
      <c r="C11802" s="23"/>
    </row>
    <row r="11803" spans="2:3" ht="15.6">
      <c r="B11803" s="116"/>
      <c r="C11803" s="23"/>
    </row>
    <row r="11804" spans="2:3" ht="15.6">
      <c r="B11804" s="116"/>
      <c r="C11804" s="23"/>
    </row>
    <row r="11805" spans="2:3" ht="15.6">
      <c r="B11805" s="116"/>
      <c r="C11805" s="23"/>
    </row>
    <row r="11806" spans="2:3" ht="15.6">
      <c r="B11806" s="116"/>
      <c r="C11806" s="23"/>
    </row>
    <row r="11807" spans="2:3" ht="15.6">
      <c r="B11807" s="116"/>
      <c r="C11807" s="23"/>
    </row>
    <row r="11808" spans="2:3" ht="15.6">
      <c r="B11808" s="116"/>
      <c r="C11808" s="23"/>
    </row>
    <row r="11809" spans="2:3" ht="15.6">
      <c r="B11809" s="116"/>
      <c r="C11809" s="23"/>
    </row>
    <row r="11810" spans="2:3" ht="15.6">
      <c r="B11810" s="116"/>
      <c r="C11810" s="23"/>
    </row>
    <row r="11811" spans="2:3" ht="15.6">
      <c r="B11811" s="116"/>
      <c r="C11811" s="23"/>
    </row>
    <row r="11812" spans="2:3" ht="15.6">
      <c r="B11812" s="116"/>
      <c r="C11812" s="23"/>
    </row>
    <row r="11813" spans="2:3" ht="15.6">
      <c r="B11813" s="116"/>
      <c r="C11813" s="23"/>
    </row>
    <row r="11814" spans="2:3" ht="15.6">
      <c r="B11814" s="116"/>
      <c r="C11814" s="23"/>
    </row>
    <row r="11815" spans="2:3" ht="15.6">
      <c r="B11815" s="116"/>
      <c r="C11815" s="23"/>
    </row>
    <row r="11816" spans="2:3" ht="15.6">
      <c r="B11816" s="116"/>
      <c r="C11816" s="23"/>
    </row>
    <row r="11817" spans="2:3" ht="15.6">
      <c r="B11817" s="116"/>
      <c r="C11817" s="23"/>
    </row>
    <row r="11818" spans="2:3" ht="15.6">
      <c r="B11818" s="116"/>
      <c r="C11818" s="23"/>
    </row>
    <row r="11819" spans="2:3" ht="15.6">
      <c r="B11819" s="116"/>
      <c r="C11819" s="23"/>
    </row>
    <row r="11820" spans="2:3" ht="15.6">
      <c r="B11820" s="116"/>
      <c r="C11820" s="23"/>
    </row>
    <row r="11821" spans="2:3" ht="15.6">
      <c r="B11821" s="116"/>
      <c r="C11821" s="23"/>
    </row>
    <row r="11822" spans="2:3" ht="15.6">
      <c r="B11822" s="116"/>
      <c r="C11822" s="23"/>
    </row>
    <row r="11823" spans="2:3" ht="15.6">
      <c r="B11823" s="116"/>
      <c r="C11823" s="23"/>
    </row>
    <row r="11824" spans="2:3" ht="15.6">
      <c r="B11824" s="116"/>
      <c r="C11824" s="23"/>
    </row>
    <row r="11825" spans="2:3" ht="15.6">
      <c r="B11825" s="116"/>
      <c r="C11825" s="23"/>
    </row>
    <row r="11826" spans="2:3" ht="15.6">
      <c r="B11826" s="116"/>
      <c r="C11826" s="23"/>
    </row>
    <row r="11827" spans="2:3" ht="15.6">
      <c r="B11827" s="116"/>
      <c r="C11827" s="23"/>
    </row>
    <row r="11828" spans="2:3" ht="15.6">
      <c r="B11828" s="116"/>
      <c r="C11828" s="23"/>
    </row>
    <row r="11829" spans="2:3" ht="15.6">
      <c r="B11829" s="116"/>
      <c r="C11829" s="23"/>
    </row>
    <row r="11830" spans="2:3" ht="15.6">
      <c r="B11830" s="116"/>
      <c r="C11830" s="23"/>
    </row>
    <row r="11831" spans="2:3" ht="15.6">
      <c r="B11831" s="116"/>
      <c r="C11831" s="23"/>
    </row>
    <row r="11832" spans="2:3" ht="15.6">
      <c r="B11832" s="116"/>
      <c r="C11832" s="23"/>
    </row>
    <row r="11833" spans="2:3" ht="15.6">
      <c r="B11833" s="116"/>
      <c r="C11833" s="23"/>
    </row>
    <row r="11834" spans="2:3" ht="15.6">
      <c r="B11834" s="116"/>
      <c r="C11834" s="23"/>
    </row>
    <row r="11835" spans="2:3" ht="15.6">
      <c r="B11835" s="116"/>
      <c r="C11835" s="23"/>
    </row>
    <row r="11836" spans="2:3" ht="15.6">
      <c r="B11836" s="116"/>
      <c r="C11836" s="23"/>
    </row>
    <row r="11837" spans="2:3" ht="15.6">
      <c r="B11837" s="116"/>
      <c r="C11837" s="23"/>
    </row>
    <row r="11838" spans="2:3" ht="15.6">
      <c r="B11838" s="116"/>
      <c r="C11838" s="23"/>
    </row>
    <row r="11839" spans="2:3" ht="15.6">
      <c r="B11839" s="116"/>
      <c r="C11839" s="23"/>
    </row>
    <row r="11840" spans="2:3" ht="15.6">
      <c r="B11840" s="116"/>
      <c r="C11840" s="23"/>
    </row>
    <row r="11841" spans="2:3" ht="15.6">
      <c r="B11841" s="116"/>
      <c r="C11841" s="23"/>
    </row>
    <row r="11842" spans="2:3" ht="15.6">
      <c r="B11842" s="116"/>
      <c r="C11842" s="23"/>
    </row>
    <row r="11843" spans="2:3" ht="15.6">
      <c r="B11843" s="116"/>
      <c r="C11843" s="23"/>
    </row>
    <row r="11844" spans="2:3" ht="15.6">
      <c r="B11844" s="116"/>
      <c r="C11844" s="23"/>
    </row>
    <row r="11845" spans="2:3" ht="15.6">
      <c r="B11845" s="116"/>
      <c r="C11845" s="23"/>
    </row>
    <row r="11846" spans="2:3" ht="15.6">
      <c r="B11846" s="116"/>
      <c r="C11846" s="23"/>
    </row>
    <row r="11847" spans="2:3" ht="15.6">
      <c r="B11847" s="116"/>
      <c r="C11847" s="23"/>
    </row>
    <row r="11848" spans="2:3" ht="15.6">
      <c r="B11848" s="116"/>
      <c r="C11848" s="23"/>
    </row>
    <row r="11849" spans="2:3" ht="15.6">
      <c r="B11849" s="116"/>
      <c r="C11849" s="23"/>
    </row>
    <row r="11850" spans="2:3" ht="15.6">
      <c r="B11850" s="116"/>
      <c r="C11850" s="23"/>
    </row>
    <row r="11851" spans="2:3" ht="15.6">
      <c r="B11851" s="116"/>
      <c r="C11851" s="23"/>
    </row>
    <row r="11852" spans="2:3" ht="15.6">
      <c r="B11852" s="116"/>
      <c r="C11852" s="23"/>
    </row>
    <row r="11853" spans="2:3" ht="15.6">
      <c r="B11853" s="116"/>
      <c r="C11853" s="23"/>
    </row>
    <row r="11854" spans="2:3" ht="15.6">
      <c r="B11854" s="116"/>
      <c r="C11854" s="23"/>
    </row>
    <row r="11855" spans="2:3" ht="15.6">
      <c r="B11855" s="116"/>
      <c r="C11855" s="23"/>
    </row>
    <row r="11856" spans="2:3" ht="15.6">
      <c r="B11856" s="116"/>
      <c r="C11856" s="23"/>
    </row>
    <row r="11857" spans="2:3" ht="15.6">
      <c r="B11857" s="116"/>
      <c r="C11857" s="23"/>
    </row>
    <row r="11858" spans="2:3" ht="15.6">
      <c r="B11858" s="116"/>
      <c r="C11858" s="23"/>
    </row>
    <row r="11859" spans="2:3" ht="15.6">
      <c r="B11859" s="116"/>
      <c r="C11859" s="23"/>
    </row>
    <row r="11860" spans="2:3" ht="15.6">
      <c r="B11860" s="116"/>
      <c r="C11860" s="23"/>
    </row>
    <row r="11861" spans="2:3" ht="15.6">
      <c r="B11861" s="116"/>
      <c r="C11861" s="23"/>
    </row>
    <row r="11862" spans="2:3" ht="15.6">
      <c r="B11862" s="116"/>
      <c r="C11862" s="23"/>
    </row>
    <row r="11863" spans="2:3" ht="15.6">
      <c r="B11863" s="116"/>
      <c r="C11863" s="23"/>
    </row>
    <row r="11864" spans="2:3" ht="15.6">
      <c r="B11864" s="116"/>
      <c r="C11864" s="23"/>
    </row>
    <row r="11865" spans="2:3" ht="15.6">
      <c r="B11865" s="116"/>
      <c r="C11865" s="23"/>
    </row>
    <row r="11866" spans="2:3" ht="15.6">
      <c r="B11866" s="116"/>
      <c r="C11866" s="23"/>
    </row>
    <row r="11867" spans="2:3" ht="15.6">
      <c r="B11867" s="116"/>
      <c r="C11867" s="23"/>
    </row>
    <row r="11868" spans="2:3" ht="15.6">
      <c r="B11868" s="116"/>
      <c r="C11868" s="23"/>
    </row>
    <row r="11869" spans="2:3" ht="15.6">
      <c r="B11869" s="116"/>
      <c r="C11869" s="23"/>
    </row>
    <row r="11870" spans="2:3" ht="15.6">
      <c r="B11870" s="116"/>
      <c r="C11870" s="23"/>
    </row>
    <row r="11871" spans="2:3" ht="15.6">
      <c r="B11871" s="116"/>
      <c r="C11871" s="23"/>
    </row>
    <row r="11872" spans="2:3" ht="15.6">
      <c r="B11872" s="116"/>
      <c r="C11872" s="23"/>
    </row>
    <row r="11873" spans="2:3" ht="15.6">
      <c r="B11873" s="116"/>
      <c r="C11873" s="23"/>
    </row>
    <row r="11874" spans="2:3" ht="15.6">
      <c r="B11874" s="116"/>
      <c r="C11874" s="23"/>
    </row>
    <row r="11875" spans="2:3" ht="15.6">
      <c r="B11875" s="116"/>
      <c r="C11875" s="23"/>
    </row>
    <row r="11876" spans="2:3" ht="15.6">
      <c r="B11876" s="116"/>
      <c r="C11876" s="23"/>
    </row>
    <row r="11877" spans="2:3" ht="15.6">
      <c r="B11877" s="116"/>
      <c r="C11877" s="23"/>
    </row>
    <row r="11878" spans="2:3" ht="15.6">
      <c r="B11878" s="116"/>
      <c r="C11878" s="23"/>
    </row>
    <row r="11879" spans="2:3" ht="15.6">
      <c r="B11879" s="116"/>
      <c r="C11879" s="23"/>
    </row>
    <row r="11880" spans="2:3" ht="15.6">
      <c r="B11880" s="116"/>
      <c r="C11880" s="23"/>
    </row>
    <row r="11881" spans="2:3" ht="15.6">
      <c r="B11881" s="116"/>
      <c r="C11881" s="23"/>
    </row>
    <row r="11882" spans="2:3" ht="15.6">
      <c r="B11882" s="116"/>
      <c r="C11882" s="23"/>
    </row>
    <row r="11883" spans="2:3" ht="15.6">
      <c r="B11883" s="116"/>
      <c r="C11883" s="23"/>
    </row>
    <row r="11884" spans="2:3" ht="15.6">
      <c r="B11884" s="116"/>
      <c r="C11884" s="23"/>
    </row>
    <row r="11885" spans="2:3" ht="15.6">
      <c r="B11885" s="116"/>
      <c r="C11885" s="23"/>
    </row>
    <row r="11886" spans="2:3" ht="15.6">
      <c r="B11886" s="116"/>
      <c r="C11886" s="23"/>
    </row>
    <row r="11887" spans="2:3" ht="15.6">
      <c r="B11887" s="116"/>
      <c r="C11887" s="23"/>
    </row>
    <row r="11888" spans="2:3" ht="15.6">
      <c r="B11888" s="116"/>
      <c r="C11888" s="23"/>
    </row>
    <row r="11889" spans="2:3" ht="15.6">
      <c r="B11889" s="116"/>
      <c r="C11889" s="23"/>
    </row>
    <row r="11890" spans="2:3" ht="15.6">
      <c r="B11890" s="116"/>
      <c r="C11890" s="23"/>
    </row>
    <row r="11891" spans="2:3" ht="15.6">
      <c r="B11891" s="116"/>
      <c r="C11891" s="23"/>
    </row>
    <row r="11892" spans="2:3" ht="15.6">
      <c r="B11892" s="116"/>
      <c r="C11892" s="23"/>
    </row>
    <row r="11893" spans="2:3" ht="15.6">
      <c r="B11893" s="116"/>
      <c r="C11893" s="23"/>
    </row>
    <row r="11894" spans="2:3" ht="15.6">
      <c r="B11894" s="116"/>
      <c r="C11894" s="23"/>
    </row>
    <row r="11895" spans="2:3" ht="15.6">
      <c r="B11895" s="116"/>
      <c r="C11895" s="23"/>
    </row>
    <row r="11896" spans="2:3" ht="15.6">
      <c r="B11896" s="116"/>
      <c r="C11896" s="23"/>
    </row>
    <row r="11897" spans="2:3" ht="15.6">
      <c r="B11897" s="116"/>
      <c r="C11897" s="23"/>
    </row>
    <row r="11898" spans="2:3" ht="15.6">
      <c r="B11898" s="116"/>
      <c r="C11898" s="23"/>
    </row>
    <row r="11899" spans="2:3" ht="15.6">
      <c r="B11899" s="116"/>
      <c r="C11899" s="23"/>
    </row>
    <row r="11900" spans="2:3" ht="15.6">
      <c r="B11900" s="116"/>
      <c r="C11900" s="23"/>
    </row>
    <row r="11901" spans="2:3" ht="15.6">
      <c r="B11901" s="116"/>
      <c r="C11901" s="23"/>
    </row>
    <row r="11902" spans="2:3" ht="15.6">
      <c r="B11902" s="116"/>
      <c r="C11902" s="23"/>
    </row>
    <row r="11903" spans="2:3" ht="15.6">
      <c r="B11903" s="116"/>
      <c r="C11903" s="23"/>
    </row>
    <row r="11904" spans="2:3" ht="15.6">
      <c r="B11904" s="116"/>
      <c r="C11904" s="23"/>
    </row>
    <row r="11905" spans="2:3" ht="15.6">
      <c r="B11905" s="116"/>
      <c r="C11905" s="23"/>
    </row>
    <row r="11906" spans="2:3" ht="15.6">
      <c r="B11906" s="116"/>
      <c r="C11906" s="23"/>
    </row>
    <row r="11907" spans="2:3" ht="15.6">
      <c r="B11907" s="116"/>
      <c r="C11907" s="23"/>
    </row>
    <row r="11908" spans="2:3" ht="15.6">
      <c r="B11908" s="116"/>
      <c r="C11908" s="23"/>
    </row>
    <row r="11909" spans="2:3" ht="15.6">
      <c r="B11909" s="116"/>
      <c r="C11909" s="23"/>
    </row>
    <row r="11910" spans="2:3" ht="15.6">
      <c r="B11910" s="116"/>
      <c r="C11910" s="23"/>
    </row>
    <row r="11911" spans="2:3" ht="15.6">
      <c r="B11911" s="116"/>
      <c r="C11911" s="23"/>
    </row>
    <row r="11912" spans="2:3" ht="15.6">
      <c r="B11912" s="116"/>
      <c r="C11912" s="23"/>
    </row>
    <row r="11913" spans="2:3" ht="15.6">
      <c r="B11913" s="116"/>
      <c r="C11913" s="23"/>
    </row>
    <row r="11914" spans="2:3" ht="15.6">
      <c r="B11914" s="116"/>
      <c r="C11914" s="23"/>
    </row>
    <row r="11915" spans="2:3" ht="15.6">
      <c r="B11915" s="116"/>
      <c r="C11915" s="23"/>
    </row>
    <row r="11916" spans="2:3" ht="15.6">
      <c r="B11916" s="116"/>
      <c r="C11916" s="23"/>
    </row>
    <row r="11917" spans="2:3" ht="15.6">
      <c r="B11917" s="116"/>
      <c r="C11917" s="23"/>
    </row>
    <row r="11918" spans="2:3" ht="15.6">
      <c r="B11918" s="116"/>
      <c r="C11918" s="23"/>
    </row>
    <row r="11919" spans="2:3" ht="15.6">
      <c r="B11919" s="116"/>
      <c r="C11919" s="23"/>
    </row>
    <row r="11920" spans="2:3" ht="15.6">
      <c r="B11920" s="116"/>
      <c r="C11920" s="23"/>
    </row>
    <row r="11921" spans="2:3" ht="15.6">
      <c r="B11921" s="116"/>
      <c r="C11921" s="23"/>
    </row>
    <row r="11922" spans="2:3" ht="15.6">
      <c r="B11922" s="116"/>
      <c r="C11922" s="23"/>
    </row>
    <row r="11923" spans="2:3" ht="15.6">
      <c r="B11923" s="116"/>
      <c r="C11923" s="23"/>
    </row>
    <row r="11924" spans="2:3" ht="15.6">
      <c r="B11924" s="116"/>
      <c r="C11924" s="23"/>
    </row>
    <row r="11925" spans="2:3" ht="15.6">
      <c r="B11925" s="116"/>
      <c r="C11925" s="23"/>
    </row>
    <row r="11926" spans="2:3" ht="15.6">
      <c r="B11926" s="116"/>
      <c r="C11926" s="23"/>
    </row>
    <row r="11927" spans="2:3" ht="15.6">
      <c r="B11927" s="116"/>
      <c r="C11927" s="23"/>
    </row>
    <row r="11928" spans="2:3" ht="15.6">
      <c r="B11928" s="116"/>
      <c r="C11928" s="23"/>
    </row>
    <row r="11929" spans="2:3" ht="15.6">
      <c r="B11929" s="116"/>
      <c r="C11929" s="23"/>
    </row>
    <row r="11930" spans="2:3" ht="15.6">
      <c r="B11930" s="116"/>
      <c r="C11930" s="23"/>
    </row>
    <row r="11931" spans="2:3" ht="15.6">
      <c r="B11931" s="116"/>
      <c r="C11931" s="23"/>
    </row>
    <row r="11932" spans="2:3" ht="15.6">
      <c r="B11932" s="116"/>
      <c r="C11932" s="23"/>
    </row>
    <row r="11933" spans="2:3" ht="15.6">
      <c r="B11933" s="116"/>
      <c r="C11933" s="23"/>
    </row>
    <row r="11934" spans="2:3" ht="15.6">
      <c r="B11934" s="116"/>
      <c r="C11934" s="23"/>
    </row>
    <row r="11935" spans="2:3" ht="15.6">
      <c r="B11935" s="116"/>
      <c r="C11935" s="23"/>
    </row>
    <row r="11936" spans="2:3" ht="15.6">
      <c r="B11936" s="116"/>
      <c r="C11936" s="23"/>
    </row>
    <row r="11937" spans="2:3" ht="15.6">
      <c r="B11937" s="116"/>
      <c r="C11937" s="23"/>
    </row>
    <row r="11938" spans="2:3" ht="15.6">
      <c r="B11938" s="116"/>
      <c r="C11938" s="23"/>
    </row>
    <row r="11939" spans="2:3" ht="15.6">
      <c r="B11939" s="116"/>
      <c r="C11939" s="23"/>
    </row>
    <row r="11940" spans="2:3" ht="15.6">
      <c r="B11940" s="116"/>
      <c r="C11940" s="23"/>
    </row>
    <row r="11941" spans="2:3" ht="15.6">
      <c r="B11941" s="116"/>
      <c r="C11941" s="23"/>
    </row>
    <row r="11942" spans="2:3" ht="15.6">
      <c r="B11942" s="116"/>
      <c r="C11942" s="23"/>
    </row>
    <row r="11943" spans="2:3" ht="15.6">
      <c r="B11943" s="116"/>
      <c r="C11943" s="23"/>
    </row>
    <row r="11944" spans="2:3" ht="15.6">
      <c r="B11944" s="116"/>
      <c r="C11944" s="23"/>
    </row>
    <row r="11945" spans="2:3" ht="15.6">
      <c r="B11945" s="116"/>
      <c r="C11945" s="23"/>
    </row>
    <row r="11946" spans="2:3" ht="15.6">
      <c r="B11946" s="116"/>
      <c r="C11946" s="23"/>
    </row>
    <row r="11947" spans="2:3" ht="15.6">
      <c r="B11947" s="116"/>
      <c r="C11947" s="23"/>
    </row>
    <row r="11948" spans="2:3" ht="15.6">
      <c r="B11948" s="116"/>
      <c r="C11948" s="23"/>
    </row>
    <row r="11949" spans="2:3" ht="15.6">
      <c r="B11949" s="116"/>
      <c r="C11949" s="23"/>
    </row>
    <row r="11950" spans="2:3" ht="15.6">
      <c r="B11950" s="116"/>
      <c r="C11950" s="23"/>
    </row>
    <row r="11951" spans="2:3" ht="15.6">
      <c r="B11951" s="116"/>
      <c r="C11951" s="23"/>
    </row>
    <row r="11952" spans="2:3" ht="15.6">
      <c r="B11952" s="116"/>
      <c r="C11952" s="23"/>
    </row>
    <row r="11953" spans="2:3" ht="15.6">
      <c r="B11953" s="116"/>
      <c r="C11953" s="23"/>
    </row>
    <row r="11954" spans="2:3" ht="15.6">
      <c r="B11954" s="116"/>
      <c r="C11954" s="23"/>
    </row>
    <row r="11955" spans="2:3" ht="15.6">
      <c r="B11955" s="116"/>
      <c r="C11955" s="23"/>
    </row>
    <row r="11956" spans="2:3" ht="15.6">
      <c r="B11956" s="116"/>
      <c r="C11956" s="23"/>
    </row>
    <row r="11957" spans="2:3" ht="15.6">
      <c r="B11957" s="116"/>
      <c r="C11957" s="23"/>
    </row>
    <row r="11958" spans="2:3" ht="15.6">
      <c r="B11958" s="116"/>
      <c r="C11958" s="23"/>
    </row>
    <row r="11959" spans="2:3" ht="15.6">
      <c r="B11959" s="116"/>
      <c r="C11959" s="23"/>
    </row>
    <row r="11960" spans="2:3" ht="15.6">
      <c r="B11960" s="116"/>
      <c r="C11960" s="23"/>
    </row>
    <row r="11961" spans="2:3" ht="15.6">
      <c r="B11961" s="116"/>
      <c r="C11961" s="23"/>
    </row>
    <row r="11962" spans="2:3" ht="15.6">
      <c r="B11962" s="116"/>
      <c r="C11962" s="23"/>
    </row>
    <row r="11963" spans="2:3" ht="15.6">
      <c r="B11963" s="116"/>
      <c r="C11963" s="23"/>
    </row>
    <row r="11964" spans="2:3" ht="15.6">
      <c r="B11964" s="116"/>
      <c r="C11964" s="23"/>
    </row>
    <row r="11965" spans="2:3" ht="15.6">
      <c r="B11965" s="116"/>
      <c r="C11965" s="23"/>
    </row>
    <row r="11966" spans="2:3" ht="15.6">
      <c r="B11966" s="116"/>
      <c r="C11966" s="23"/>
    </row>
    <row r="11967" spans="2:3" ht="15.6">
      <c r="B11967" s="116"/>
      <c r="C11967" s="23"/>
    </row>
    <row r="11968" spans="2:3" ht="15.6">
      <c r="B11968" s="116"/>
      <c r="C11968" s="23"/>
    </row>
    <row r="11969" spans="2:3" ht="15.6">
      <c r="B11969" s="116"/>
      <c r="C11969" s="23"/>
    </row>
    <row r="11970" spans="2:3" ht="15.6">
      <c r="B11970" s="116"/>
      <c r="C11970" s="23"/>
    </row>
    <row r="11971" spans="2:3" ht="15.6">
      <c r="B11971" s="116"/>
      <c r="C11971" s="23"/>
    </row>
    <row r="11972" spans="2:3" ht="15.6">
      <c r="B11972" s="116"/>
      <c r="C11972" s="23"/>
    </row>
    <row r="11973" spans="2:3" ht="15.6">
      <c r="B11973" s="116"/>
      <c r="C11973" s="23"/>
    </row>
    <row r="11974" spans="2:3" ht="15.6">
      <c r="B11974" s="116"/>
      <c r="C11974" s="23"/>
    </row>
    <row r="11975" spans="2:3" ht="15.6">
      <c r="B11975" s="116"/>
      <c r="C11975" s="23"/>
    </row>
    <row r="11976" spans="2:3" ht="15.6">
      <c r="B11976" s="116"/>
      <c r="C11976" s="23"/>
    </row>
    <row r="11977" spans="2:3" ht="15.6">
      <c r="B11977" s="116"/>
      <c r="C11977" s="23"/>
    </row>
    <row r="11978" spans="2:3" ht="15.6">
      <c r="B11978" s="116"/>
      <c r="C11978" s="23"/>
    </row>
    <row r="11979" spans="2:3" ht="15.6">
      <c r="B11979" s="116"/>
      <c r="C11979" s="23"/>
    </row>
    <row r="11980" spans="2:3" ht="15.6">
      <c r="B11980" s="116"/>
      <c r="C11980" s="23"/>
    </row>
    <row r="11981" spans="2:3" ht="15.6">
      <c r="B11981" s="116"/>
      <c r="C11981" s="23"/>
    </row>
    <row r="11982" spans="2:3" ht="15.6">
      <c r="B11982" s="116"/>
      <c r="C11982" s="23"/>
    </row>
    <row r="11983" spans="2:3" ht="15.6">
      <c r="B11983" s="116"/>
      <c r="C11983" s="23"/>
    </row>
    <row r="11984" spans="2:3" ht="15.6">
      <c r="B11984" s="116"/>
      <c r="C11984" s="23"/>
    </row>
    <row r="11985" spans="2:3" ht="15.6">
      <c r="B11985" s="116"/>
      <c r="C11985" s="23"/>
    </row>
    <row r="11986" spans="2:3" ht="15.6">
      <c r="B11986" s="116"/>
      <c r="C11986" s="23"/>
    </row>
    <row r="11987" spans="2:3" ht="15.6">
      <c r="B11987" s="116"/>
      <c r="C11987" s="23"/>
    </row>
    <row r="11988" spans="2:3" ht="15.6">
      <c r="B11988" s="116"/>
      <c r="C11988" s="23"/>
    </row>
    <row r="11989" spans="2:3" ht="15.6">
      <c r="B11989" s="116"/>
      <c r="C11989" s="23"/>
    </row>
    <row r="11990" spans="2:3" ht="15.6">
      <c r="B11990" s="116"/>
      <c r="C11990" s="23"/>
    </row>
    <row r="11991" spans="2:3" ht="15.6">
      <c r="B11991" s="116"/>
      <c r="C11991" s="23"/>
    </row>
    <row r="11992" spans="2:3" ht="15.6">
      <c r="B11992" s="116"/>
      <c r="C11992" s="23"/>
    </row>
    <row r="11993" spans="2:3" ht="15.6">
      <c r="B11993" s="116"/>
      <c r="C11993" s="23"/>
    </row>
    <row r="11994" spans="2:3" ht="15.6">
      <c r="B11994" s="116"/>
      <c r="C11994" s="23"/>
    </row>
    <row r="11995" spans="2:3" ht="15.6">
      <c r="B11995" s="116"/>
      <c r="C11995" s="23"/>
    </row>
    <row r="11996" spans="2:3" ht="15.6">
      <c r="B11996" s="116"/>
      <c r="C11996" s="23"/>
    </row>
    <row r="11997" spans="2:3" ht="15.6">
      <c r="B11997" s="116"/>
      <c r="C11997" s="23"/>
    </row>
    <row r="11998" spans="2:3" ht="15.6">
      <c r="B11998" s="116"/>
      <c r="C11998" s="23"/>
    </row>
    <row r="11999" spans="2:3" ht="15.6">
      <c r="B11999" s="116"/>
      <c r="C11999" s="23"/>
    </row>
    <row r="12000" spans="2:3" ht="15.6">
      <c r="B12000" s="116"/>
      <c r="C12000" s="23"/>
    </row>
    <row r="12001" spans="2:3" ht="15.6">
      <c r="B12001" s="116"/>
      <c r="C12001" s="23"/>
    </row>
    <row r="12002" spans="2:3" ht="15.6">
      <c r="B12002" s="116"/>
      <c r="C12002" s="23"/>
    </row>
    <row r="12003" spans="2:3" ht="15.6">
      <c r="B12003" s="116"/>
      <c r="C12003" s="23"/>
    </row>
    <row r="12004" spans="2:3" ht="15.6">
      <c r="B12004" s="116"/>
      <c r="C12004" s="23"/>
    </row>
    <row r="12005" spans="2:3" ht="15.6">
      <c r="B12005" s="116"/>
      <c r="C12005" s="23"/>
    </row>
    <row r="12006" spans="2:3" ht="15.6">
      <c r="B12006" s="116"/>
      <c r="C12006" s="23"/>
    </row>
    <row r="12007" spans="2:3" ht="15.6">
      <c r="B12007" s="116"/>
      <c r="C12007" s="23"/>
    </row>
    <row r="12008" spans="2:3" ht="15.6">
      <c r="B12008" s="116"/>
      <c r="C12008" s="23"/>
    </row>
    <row r="12009" spans="2:3" ht="15.6">
      <c r="B12009" s="116"/>
      <c r="C12009" s="23"/>
    </row>
    <row r="12010" spans="2:3" ht="15.6">
      <c r="B12010" s="116"/>
      <c r="C12010" s="23"/>
    </row>
    <row r="12011" spans="2:3" ht="15.6">
      <c r="B12011" s="116"/>
      <c r="C12011" s="23"/>
    </row>
    <row r="12012" spans="2:3" ht="15.6">
      <c r="B12012" s="116"/>
      <c r="C12012" s="23"/>
    </row>
    <row r="12013" spans="2:3" ht="15.6">
      <c r="B12013" s="116"/>
      <c r="C12013" s="23"/>
    </row>
    <row r="12014" spans="2:3" ht="15.6">
      <c r="B12014" s="116"/>
      <c r="C12014" s="23"/>
    </row>
    <row r="12015" spans="2:3" ht="15.6">
      <c r="B12015" s="116"/>
      <c r="C12015" s="23"/>
    </row>
    <row r="12016" spans="2:3" ht="15.6">
      <c r="B12016" s="116"/>
      <c r="C12016" s="23"/>
    </row>
    <row r="12017" spans="2:3" ht="15.6">
      <c r="B12017" s="116"/>
      <c r="C12017" s="23"/>
    </row>
    <row r="12018" spans="2:3" ht="15.6">
      <c r="B12018" s="116"/>
      <c r="C12018" s="23"/>
    </row>
    <row r="12019" spans="2:3" ht="15.6">
      <c r="B12019" s="116"/>
      <c r="C12019" s="23"/>
    </row>
    <row r="12020" spans="2:3" ht="15.6">
      <c r="B12020" s="116"/>
      <c r="C12020" s="23"/>
    </row>
    <row r="12021" spans="2:3" ht="15.6">
      <c r="B12021" s="116"/>
      <c r="C12021" s="23"/>
    </row>
    <row r="12022" spans="2:3" ht="15.6">
      <c r="B12022" s="116"/>
      <c r="C12022" s="23"/>
    </row>
    <row r="12023" spans="2:3" ht="15.6">
      <c r="B12023" s="116"/>
      <c r="C12023" s="23"/>
    </row>
    <row r="12024" spans="2:3" ht="15.6">
      <c r="B12024" s="116"/>
      <c r="C12024" s="23"/>
    </row>
    <row r="12025" spans="2:3" ht="15.6">
      <c r="B12025" s="116"/>
      <c r="C12025" s="23"/>
    </row>
    <row r="12026" spans="2:3" ht="15.6">
      <c r="B12026" s="116"/>
      <c r="C12026" s="23"/>
    </row>
    <row r="12027" spans="2:3" ht="15.6">
      <c r="B12027" s="116"/>
      <c r="C12027" s="23"/>
    </row>
    <row r="12028" spans="2:3" ht="15.6">
      <c r="B12028" s="116"/>
      <c r="C12028" s="23"/>
    </row>
    <row r="12029" spans="2:3" ht="15.6">
      <c r="B12029" s="116"/>
      <c r="C12029" s="23"/>
    </row>
    <row r="12030" spans="2:3" ht="15.6">
      <c r="B12030" s="116"/>
      <c r="C12030" s="23"/>
    </row>
    <row r="12031" spans="2:3" ht="15.6">
      <c r="B12031" s="116"/>
      <c r="C12031" s="23"/>
    </row>
    <row r="12032" spans="2:3" ht="15.6">
      <c r="B12032" s="116"/>
      <c r="C12032" s="23"/>
    </row>
    <row r="12033" spans="2:3" ht="15.6">
      <c r="B12033" s="116"/>
      <c r="C12033" s="23"/>
    </row>
    <row r="12034" spans="2:3" ht="15.6">
      <c r="B12034" s="116"/>
      <c r="C12034" s="23"/>
    </row>
    <row r="12035" spans="2:3" ht="15.6">
      <c r="B12035" s="116"/>
      <c r="C12035" s="23"/>
    </row>
    <row r="12036" spans="2:3" ht="15.6">
      <c r="B12036" s="116"/>
      <c r="C12036" s="23"/>
    </row>
    <row r="12037" spans="2:3" ht="15.6">
      <c r="B12037" s="116"/>
      <c r="C12037" s="23"/>
    </row>
    <row r="12038" spans="2:3" ht="15.6">
      <c r="B12038" s="116"/>
      <c r="C12038" s="23"/>
    </row>
    <row r="12039" spans="2:3" ht="15.6">
      <c r="B12039" s="116"/>
      <c r="C12039" s="23"/>
    </row>
    <row r="12040" spans="2:3" ht="15.6">
      <c r="B12040" s="116"/>
      <c r="C12040" s="23"/>
    </row>
    <row r="12041" spans="2:3" ht="15.6">
      <c r="B12041" s="116"/>
      <c r="C12041" s="23"/>
    </row>
    <row r="12042" spans="2:3" ht="15.6">
      <c r="B12042" s="116"/>
      <c r="C12042" s="23"/>
    </row>
    <row r="12043" spans="2:3" ht="15.6">
      <c r="B12043" s="116"/>
      <c r="C12043" s="23"/>
    </row>
    <row r="12044" spans="2:3" ht="15.6">
      <c r="B12044" s="116"/>
      <c r="C12044" s="23"/>
    </row>
    <row r="12045" spans="2:3" ht="15.6">
      <c r="B12045" s="116"/>
      <c r="C12045" s="23"/>
    </row>
    <row r="12046" spans="2:3" ht="15.6">
      <c r="B12046" s="116"/>
      <c r="C12046" s="23"/>
    </row>
    <row r="12047" spans="2:3" ht="15.6">
      <c r="B12047" s="116"/>
      <c r="C12047" s="23"/>
    </row>
    <row r="12048" spans="2:3" ht="15.6">
      <c r="B12048" s="116"/>
      <c r="C12048" s="23"/>
    </row>
    <row r="12049" spans="2:3" ht="15.6">
      <c r="B12049" s="116"/>
      <c r="C12049" s="23"/>
    </row>
    <row r="12050" spans="2:3" ht="15.6">
      <c r="B12050" s="116"/>
      <c r="C12050" s="23"/>
    </row>
    <row r="12051" spans="2:3" ht="15.6">
      <c r="B12051" s="116"/>
      <c r="C12051" s="23"/>
    </row>
    <row r="12052" spans="2:3" ht="15.6">
      <c r="B12052" s="116"/>
      <c r="C12052" s="23"/>
    </row>
    <row r="12053" spans="2:3" ht="15.6">
      <c r="B12053" s="116"/>
      <c r="C12053" s="23"/>
    </row>
    <row r="12054" spans="2:3" ht="15.6">
      <c r="B12054" s="116"/>
      <c r="C12054" s="23"/>
    </row>
    <row r="12055" spans="2:3" ht="15.6">
      <c r="B12055" s="116"/>
      <c r="C12055" s="23"/>
    </row>
    <row r="12056" spans="2:3" ht="15.6">
      <c r="B12056" s="116"/>
      <c r="C12056" s="23"/>
    </row>
    <row r="12057" spans="2:3" ht="15.6">
      <c r="B12057" s="116"/>
      <c r="C12057" s="23"/>
    </row>
    <row r="12058" spans="2:3" ht="15.6">
      <c r="B12058" s="116"/>
      <c r="C12058" s="23"/>
    </row>
    <row r="12059" spans="2:3" ht="15.6">
      <c r="B12059" s="116"/>
      <c r="C12059" s="23"/>
    </row>
    <row r="12060" spans="2:3" ht="15.6">
      <c r="B12060" s="116"/>
      <c r="C12060" s="23"/>
    </row>
    <row r="12061" spans="2:3" ht="15.6">
      <c r="B12061" s="116"/>
      <c r="C12061" s="23"/>
    </row>
    <row r="12062" spans="2:3" ht="15.6">
      <c r="B12062" s="116"/>
      <c r="C12062" s="23"/>
    </row>
    <row r="12063" spans="2:3" ht="15.6">
      <c r="B12063" s="116"/>
      <c r="C12063" s="23"/>
    </row>
    <row r="12064" spans="2:3" ht="15.6">
      <c r="B12064" s="116"/>
      <c r="C12064" s="23"/>
    </row>
    <row r="12065" spans="2:3" ht="15.6">
      <c r="B12065" s="116"/>
      <c r="C12065" s="23"/>
    </row>
    <row r="12066" spans="2:3" ht="15.6">
      <c r="B12066" s="116"/>
      <c r="C12066" s="23"/>
    </row>
    <row r="12067" spans="2:3" ht="15.6">
      <c r="B12067" s="116"/>
      <c r="C12067" s="23"/>
    </row>
    <row r="12068" spans="2:3" ht="15.6">
      <c r="B12068" s="116"/>
      <c r="C12068" s="23"/>
    </row>
    <row r="12069" spans="2:3" ht="15.6">
      <c r="B12069" s="116"/>
      <c r="C12069" s="23"/>
    </row>
    <row r="12070" spans="2:3" ht="15.6">
      <c r="B12070" s="116"/>
      <c r="C12070" s="23"/>
    </row>
    <row r="12071" spans="2:3" ht="15.6">
      <c r="B12071" s="116"/>
      <c r="C12071" s="23"/>
    </row>
    <row r="12072" spans="2:3" ht="15.6">
      <c r="B12072" s="116"/>
      <c r="C12072" s="23"/>
    </row>
    <row r="12073" spans="2:3" ht="15.6">
      <c r="B12073" s="116"/>
      <c r="C12073" s="23"/>
    </row>
    <row r="12074" spans="2:3" ht="15.6">
      <c r="B12074" s="116"/>
      <c r="C12074" s="23"/>
    </row>
    <row r="12075" spans="2:3" ht="15.6">
      <c r="B12075" s="116"/>
      <c r="C12075" s="23"/>
    </row>
    <row r="12076" spans="2:3" ht="15.6">
      <c r="B12076" s="116"/>
      <c r="C12076" s="23"/>
    </row>
    <row r="12077" spans="2:3" ht="15.6">
      <c r="B12077" s="116"/>
      <c r="C12077" s="23"/>
    </row>
    <row r="12078" spans="2:3" ht="15.6">
      <c r="B12078" s="116"/>
      <c r="C12078" s="23"/>
    </row>
    <row r="12079" spans="2:3" ht="15.6">
      <c r="B12079" s="116"/>
      <c r="C12079" s="23"/>
    </row>
    <row r="12080" spans="2:3" ht="15.6">
      <c r="B12080" s="116"/>
      <c r="C12080" s="23"/>
    </row>
    <row r="12081" spans="2:3" ht="15.6">
      <c r="B12081" s="116"/>
      <c r="C12081" s="23"/>
    </row>
    <row r="12082" spans="2:3" ht="15.6">
      <c r="B12082" s="116"/>
      <c r="C12082" s="23"/>
    </row>
    <row r="12083" spans="2:3" ht="15.6">
      <c r="B12083" s="116"/>
      <c r="C12083" s="23"/>
    </row>
    <row r="12084" spans="2:3" ht="15.6">
      <c r="B12084" s="116"/>
      <c r="C12084" s="23"/>
    </row>
    <row r="12085" spans="2:3" ht="15.6">
      <c r="B12085" s="116"/>
      <c r="C12085" s="23"/>
    </row>
    <row r="12086" spans="2:3" ht="15.6">
      <c r="B12086" s="116"/>
      <c r="C12086" s="23"/>
    </row>
    <row r="12087" spans="2:3" ht="15.6">
      <c r="B12087" s="116"/>
      <c r="C12087" s="23"/>
    </row>
    <row r="12088" spans="2:3" ht="15.6">
      <c r="B12088" s="116"/>
      <c r="C12088" s="23"/>
    </row>
    <row r="12089" spans="2:3" ht="15.6">
      <c r="B12089" s="116"/>
      <c r="C12089" s="23"/>
    </row>
    <row r="12090" spans="2:3" ht="15.6">
      <c r="B12090" s="116"/>
      <c r="C12090" s="23"/>
    </row>
    <row r="12091" spans="2:3" ht="15.6">
      <c r="B12091" s="116"/>
      <c r="C12091" s="23"/>
    </row>
    <row r="12092" spans="2:3" ht="15.6">
      <c r="B12092" s="116"/>
      <c r="C12092" s="23"/>
    </row>
    <row r="12093" spans="2:3" ht="15.6">
      <c r="B12093" s="116"/>
      <c r="C12093" s="23"/>
    </row>
    <row r="12094" spans="2:3" ht="15.6">
      <c r="B12094" s="116"/>
      <c r="C12094" s="23"/>
    </row>
    <row r="12095" spans="2:3" ht="15.6">
      <c r="B12095" s="116"/>
      <c r="C12095" s="23"/>
    </row>
    <row r="12096" spans="2:3" ht="15.6">
      <c r="B12096" s="116"/>
      <c r="C12096" s="23"/>
    </row>
    <row r="12097" spans="2:3" ht="15.6">
      <c r="B12097" s="116"/>
      <c r="C12097" s="23"/>
    </row>
    <row r="12098" spans="2:3" ht="15.6">
      <c r="B12098" s="116"/>
      <c r="C12098" s="23"/>
    </row>
    <row r="12099" spans="2:3" ht="15.6">
      <c r="B12099" s="116"/>
      <c r="C12099" s="23"/>
    </row>
    <row r="12100" spans="2:3" ht="15.6">
      <c r="B12100" s="116"/>
      <c r="C12100" s="23"/>
    </row>
    <row r="12101" spans="2:3" ht="15.6">
      <c r="B12101" s="116"/>
      <c r="C12101" s="23"/>
    </row>
    <row r="12102" spans="2:3" ht="15.6">
      <c r="B12102" s="116"/>
      <c r="C12102" s="23"/>
    </row>
    <row r="12103" spans="2:3" ht="15.6">
      <c r="B12103" s="116"/>
      <c r="C12103" s="23"/>
    </row>
    <row r="12104" spans="2:3" ht="15.6">
      <c r="B12104" s="116"/>
      <c r="C12104" s="23"/>
    </row>
    <row r="12105" spans="2:3" ht="15.6">
      <c r="B12105" s="116"/>
      <c r="C12105" s="23"/>
    </row>
    <row r="12106" spans="2:3" ht="15.6">
      <c r="B12106" s="116"/>
      <c r="C12106" s="23"/>
    </row>
    <row r="12107" spans="2:3" ht="15.6">
      <c r="B12107" s="116"/>
      <c r="C12107" s="23"/>
    </row>
    <row r="12108" spans="2:3" ht="15.6">
      <c r="B12108" s="116"/>
      <c r="C12108" s="23"/>
    </row>
    <row r="12109" spans="2:3" ht="15.6">
      <c r="B12109" s="116"/>
      <c r="C12109" s="23"/>
    </row>
    <row r="12110" spans="2:3" ht="15.6">
      <c r="B12110" s="116"/>
      <c r="C12110" s="23"/>
    </row>
    <row r="12111" spans="2:3" ht="15.6">
      <c r="B12111" s="116"/>
      <c r="C12111" s="23"/>
    </row>
    <row r="12112" spans="2:3" ht="15.6">
      <c r="B12112" s="116"/>
      <c r="C12112" s="23"/>
    </row>
    <row r="12113" spans="2:3" ht="15.6">
      <c r="B12113" s="116"/>
      <c r="C12113" s="23"/>
    </row>
    <row r="12114" spans="2:3" ht="15.6">
      <c r="B12114" s="116"/>
      <c r="C12114" s="23"/>
    </row>
    <row r="12115" spans="2:3" ht="15.6">
      <c r="B12115" s="116"/>
      <c r="C12115" s="23"/>
    </row>
    <row r="12116" spans="2:3" ht="15.6">
      <c r="B12116" s="116"/>
      <c r="C12116" s="23"/>
    </row>
    <row r="12117" spans="2:3" ht="15.6">
      <c r="B12117" s="116"/>
      <c r="C12117" s="23"/>
    </row>
    <row r="12118" spans="2:3" ht="15.6">
      <c r="B12118" s="116"/>
      <c r="C12118" s="23"/>
    </row>
    <row r="12119" spans="2:3" ht="15.6">
      <c r="B12119" s="116"/>
      <c r="C12119" s="23"/>
    </row>
    <row r="12120" spans="2:3" ht="15.6">
      <c r="B12120" s="116"/>
      <c r="C12120" s="23"/>
    </row>
    <row r="12121" spans="2:3" ht="15.6">
      <c r="B12121" s="116"/>
      <c r="C12121" s="23"/>
    </row>
    <row r="12122" spans="2:3" ht="15.6">
      <c r="B12122" s="116"/>
      <c r="C12122" s="23"/>
    </row>
    <row r="12123" spans="2:3" ht="15.6">
      <c r="B12123" s="116"/>
      <c r="C12123" s="23"/>
    </row>
    <row r="12124" spans="2:3" ht="15.6">
      <c r="B12124" s="116"/>
      <c r="C12124" s="23"/>
    </row>
    <row r="12125" spans="2:3" ht="15.6">
      <c r="B12125" s="116"/>
      <c r="C12125" s="23"/>
    </row>
    <row r="12126" spans="2:3" ht="15.6">
      <c r="B12126" s="116"/>
      <c r="C12126" s="23"/>
    </row>
    <row r="12127" spans="2:3" ht="15.6">
      <c r="B12127" s="116"/>
      <c r="C12127" s="23"/>
    </row>
    <row r="12128" spans="2:3" ht="15.6">
      <c r="B12128" s="116"/>
      <c r="C12128" s="23"/>
    </row>
    <row r="12129" spans="2:3" ht="15.6">
      <c r="B12129" s="116"/>
      <c r="C12129" s="23"/>
    </row>
    <row r="12130" spans="2:3" ht="15.6">
      <c r="B12130" s="116"/>
      <c r="C12130" s="23"/>
    </row>
    <row r="12131" spans="2:3" ht="15.6">
      <c r="B12131" s="116"/>
      <c r="C12131" s="23"/>
    </row>
    <row r="12132" spans="2:3" ht="15.6">
      <c r="B12132" s="116"/>
      <c r="C12132" s="23"/>
    </row>
    <row r="12133" spans="2:3" ht="15.6">
      <c r="B12133" s="116"/>
      <c r="C12133" s="23"/>
    </row>
    <row r="12134" spans="2:3" ht="15.6">
      <c r="B12134" s="116"/>
      <c r="C12134" s="23"/>
    </row>
    <row r="12135" spans="2:3" ht="15.6">
      <c r="B12135" s="116"/>
      <c r="C12135" s="23"/>
    </row>
    <row r="12136" spans="2:3" ht="15.6">
      <c r="B12136" s="116"/>
      <c r="C12136" s="23"/>
    </row>
    <row r="12137" spans="2:3" ht="15.6">
      <c r="B12137" s="116"/>
      <c r="C12137" s="23"/>
    </row>
    <row r="12138" spans="2:3" ht="15.6">
      <c r="B12138" s="116"/>
      <c r="C12138" s="23"/>
    </row>
    <row r="12139" spans="2:3" ht="15.6">
      <c r="B12139" s="116"/>
      <c r="C12139" s="23"/>
    </row>
    <row r="12140" spans="2:3" ht="15.6">
      <c r="B12140" s="116"/>
      <c r="C12140" s="23"/>
    </row>
    <row r="12141" spans="2:3" ht="15.6">
      <c r="B12141" s="116"/>
      <c r="C12141" s="23"/>
    </row>
    <row r="12142" spans="2:3" ht="15.6">
      <c r="B12142" s="116"/>
      <c r="C12142" s="23"/>
    </row>
    <row r="12143" spans="2:3" ht="15.6">
      <c r="B12143" s="116"/>
      <c r="C12143" s="23"/>
    </row>
    <row r="12144" spans="2:3" ht="15.6">
      <c r="B12144" s="116"/>
      <c r="C12144" s="23"/>
    </row>
    <row r="12145" spans="2:3" ht="15.6">
      <c r="B12145" s="116"/>
      <c r="C12145" s="23"/>
    </row>
    <row r="12146" spans="2:3" ht="15.6">
      <c r="B12146" s="116"/>
      <c r="C12146" s="23"/>
    </row>
    <row r="12147" spans="2:3" ht="15.6">
      <c r="B12147" s="116"/>
      <c r="C12147" s="23"/>
    </row>
    <row r="12148" spans="2:3" ht="15.6">
      <c r="B12148" s="116"/>
      <c r="C12148" s="23"/>
    </row>
    <row r="12149" spans="2:3" ht="15.6">
      <c r="B12149" s="116"/>
      <c r="C12149" s="23"/>
    </row>
    <row r="12150" spans="2:3" ht="15.6">
      <c r="B12150" s="116"/>
      <c r="C12150" s="23"/>
    </row>
    <row r="12151" spans="2:3" ht="15.6">
      <c r="B12151" s="116"/>
      <c r="C12151" s="23"/>
    </row>
    <row r="12152" spans="2:3" ht="15.6">
      <c r="B12152" s="116"/>
      <c r="C12152" s="23"/>
    </row>
    <row r="12153" spans="2:3" ht="15.6">
      <c r="B12153" s="116"/>
      <c r="C12153" s="23"/>
    </row>
    <row r="12154" spans="2:3" ht="15.6">
      <c r="B12154" s="116"/>
      <c r="C12154" s="23"/>
    </row>
    <row r="12155" spans="2:3" ht="15.6">
      <c r="B12155" s="116"/>
      <c r="C12155" s="23"/>
    </row>
    <row r="12156" spans="2:3" ht="15.6">
      <c r="B12156" s="116"/>
      <c r="C12156" s="23"/>
    </row>
    <row r="12157" spans="2:3" ht="15.6">
      <c r="B12157" s="116"/>
      <c r="C12157" s="23"/>
    </row>
    <row r="12158" spans="2:3" ht="15.6">
      <c r="B12158" s="116"/>
      <c r="C12158" s="23"/>
    </row>
    <row r="12159" spans="2:3" ht="15.6">
      <c r="B12159" s="116"/>
      <c r="C12159" s="23"/>
    </row>
    <row r="12160" spans="2:3" ht="15.6">
      <c r="B12160" s="116"/>
      <c r="C12160" s="23"/>
    </row>
    <row r="12161" spans="2:3" ht="15.6">
      <c r="B12161" s="116"/>
      <c r="C12161" s="23"/>
    </row>
    <row r="12162" spans="2:3" ht="15.6">
      <c r="B12162" s="116"/>
      <c r="C12162" s="23"/>
    </row>
    <row r="12163" spans="2:3" ht="15.6">
      <c r="B12163" s="116"/>
      <c r="C12163" s="23"/>
    </row>
    <row r="12164" spans="2:3" ht="15.6">
      <c r="B12164" s="116"/>
      <c r="C12164" s="23"/>
    </row>
    <row r="12165" spans="2:3" ht="15.6">
      <c r="B12165" s="116"/>
      <c r="C12165" s="23"/>
    </row>
    <row r="12166" spans="2:3" ht="15.6">
      <c r="B12166" s="116"/>
      <c r="C12166" s="23"/>
    </row>
    <row r="12167" spans="2:3" ht="15.6">
      <c r="B12167" s="116"/>
      <c r="C12167" s="23"/>
    </row>
    <row r="12168" spans="2:3" ht="15.6">
      <c r="B12168" s="116"/>
      <c r="C12168" s="23"/>
    </row>
    <row r="12169" spans="2:3" ht="15.6">
      <c r="B12169" s="116"/>
      <c r="C12169" s="23"/>
    </row>
    <row r="12170" spans="2:3" ht="15.6">
      <c r="B12170" s="116"/>
      <c r="C12170" s="23"/>
    </row>
    <row r="12171" spans="2:3" ht="15.6">
      <c r="B12171" s="116"/>
      <c r="C12171" s="23"/>
    </row>
    <row r="12172" spans="2:3" ht="15.6">
      <c r="B12172" s="116"/>
      <c r="C12172" s="23"/>
    </row>
    <row r="12173" spans="2:3" ht="15.6">
      <c r="B12173" s="116"/>
      <c r="C12173" s="23"/>
    </row>
    <row r="12174" spans="2:3" ht="15.6">
      <c r="B12174" s="116"/>
      <c r="C12174" s="23"/>
    </row>
    <row r="12175" spans="2:3" ht="15.6">
      <c r="B12175" s="116"/>
      <c r="C12175" s="23"/>
    </row>
    <row r="12176" spans="2:3" ht="15.6">
      <c r="B12176" s="116"/>
      <c r="C12176" s="23"/>
    </row>
    <row r="12177" spans="2:3" ht="15.6">
      <c r="B12177" s="116"/>
      <c r="C12177" s="23"/>
    </row>
    <row r="12178" spans="2:3" ht="15.6">
      <c r="B12178" s="116"/>
      <c r="C12178" s="23"/>
    </row>
    <row r="12179" spans="2:3" ht="15.6">
      <c r="B12179" s="116"/>
      <c r="C12179" s="23"/>
    </row>
    <row r="12180" spans="2:3" ht="15.6">
      <c r="B12180" s="116"/>
      <c r="C12180" s="23"/>
    </row>
    <row r="12181" spans="2:3" ht="15.6">
      <c r="B12181" s="116"/>
      <c r="C12181" s="23"/>
    </row>
    <row r="12182" spans="2:3" ht="15.6">
      <c r="B12182" s="116"/>
      <c r="C12182" s="23"/>
    </row>
    <row r="12183" spans="2:3" ht="15.6">
      <c r="B12183" s="116"/>
      <c r="C12183" s="23"/>
    </row>
    <row r="12184" spans="2:3" ht="15.6">
      <c r="B12184" s="116"/>
      <c r="C12184" s="23"/>
    </row>
    <row r="12185" spans="2:3" ht="15.6">
      <c r="B12185" s="116"/>
      <c r="C12185" s="23"/>
    </row>
    <row r="12186" spans="2:3" ht="15.6">
      <c r="B12186" s="116"/>
      <c r="C12186" s="23"/>
    </row>
    <row r="12187" spans="2:3" ht="15.6">
      <c r="B12187" s="116"/>
      <c r="C12187" s="23"/>
    </row>
    <row r="12188" spans="2:3" ht="15.6">
      <c r="B12188" s="116"/>
      <c r="C12188" s="23"/>
    </row>
    <row r="12189" spans="2:3" ht="15.6">
      <c r="B12189" s="116"/>
      <c r="C12189" s="23"/>
    </row>
    <row r="12190" spans="2:3" ht="15.6">
      <c r="B12190" s="116"/>
      <c r="C12190" s="23"/>
    </row>
    <row r="12191" spans="2:3" ht="15.6">
      <c r="B12191" s="116"/>
      <c r="C12191" s="23"/>
    </row>
    <row r="12192" spans="2:3" ht="15.6">
      <c r="B12192" s="116"/>
      <c r="C12192" s="23"/>
    </row>
    <row r="12193" spans="2:3" ht="15.6">
      <c r="B12193" s="116"/>
      <c r="C12193" s="23"/>
    </row>
    <row r="12194" spans="2:3" ht="15.6">
      <c r="B12194" s="116"/>
      <c r="C12194" s="23"/>
    </row>
    <row r="12195" spans="2:3" ht="15.6">
      <c r="B12195" s="116"/>
      <c r="C12195" s="23"/>
    </row>
    <row r="12196" spans="2:3" ht="15.6">
      <c r="B12196" s="116"/>
      <c r="C12196" s="23"/>
    </row>
    <row r="12197" spans="2:3" ht="15.6">
      <c r="B12197" s="116"/>
      <c r="C12197" s="23"/>
    </row>
    <row r="12198" spans="2:3" ht="15.6">
      <c r="B12198" s="116"/>
      <c r="C12198" s="23"/>
    </row>
    <row r="12199" spans="2:3" ht="15.6">
      <c r="B12199" s="116"/>
      <c r="C12199" s="23"/>
    </row>
    <row r="12200" spans="2:3" ht="15.6">
      <c r="B12200" s="116"/>
      <c r="C12200" s="23"/>
    </row>
    <row r="12201" spans="2:3" ht="15.6">
      <c r="B12201" s="116"/>
      <c r="C12201" s="23"/>
    </row>
    <row r="12202" spans="2:3" ht="15.6">
      <c r="B12202" s="116"/>
      <c r="C12202" s="23"/>
    </row>
    <row r="12203" spans="2:3" ht="15.6">
      <c r="B12203" s="116"/>
      <c r="C12203" s="23"/>
    </row>
    <row r="12204" spans="2:3" ht="15.6">
      <c r="B12204" s="116"/>
      <c r="C12204" s="23"/>
    </row>
    <row r="12205" spans="2:3" ht="15.6">
      <c r="B12205" s="116"/>
      <c r="C12205" s="23"/>
    </row>
    <row r="12206" spans="2:3" ht="15.6">
      <c r="B12206" s="116"/>
      <c r="C12206" s="23"/>
    </row>
    <row r="12207" spans="2:3" ht="15.6">
      <c r="B12207" s="116"/>
      <c r="C12207" s="23"/>
    </row>
    <row r="12208" spans="2:3" ht="15.6">
      <c r="B12208" s="116"/>
      <c r="C12208" s="23"/>
    </row>
    <row r="12209" spans="2:3" ht="15.6">
      <c r="B12209" s="116"/>
      <c r="C12209" s="23"/>
    </row>
    <row r="12210" spans="2:3" ht="15.6">
      <c r="B12210" s="116"/>
      <c r="C12210" s="23"/>
    </row>
    <row r="12211" spans="2:3" ht="15.6">
      <c r="B12211" s="116"/>
      <c r="C12211" s="23"/>
    </row>
    <row r="12212" spans="2:3" ht="15.6">
      <c r="B12212" s="116"/>
      <c r="C12212" s="23"/>
    </row>
    <row r="12213" spans="2:3" ht="15.6">
      <c r="B12213" s="116"/>
      <c r="C12213" s="23"/>
    </row>
    <row r="12214" spans="2:3" ht="15.6">
      <c r="B12214" s="116"/>
      <c r="C12214" s="23"/>
    </row>
    <row r="12215" spans="2:3" ht="15.6">
      <c r="B12215" s="116"/>
      <c r="C12215" s="23"/>
    </row>
    <row r="12216" spans="2:3" ht="15.6">
      <c r="B12216" s="116"/>
      <c r="C12216" s="23"/>
    </row>
    <row r="12217" spans="2:3" ht="15.6">
      <c r="B12217" s="116"/>
      <c r="C12217" s="23"/>
    </row>
    <row r="12218" spans="2:3" ht="15.6">
      <c r="B12218" s="116"/>
      <c r="C12218" s="23"/>
    </row>
    <row r="12219" spans="2:3" ht="15.6">
      <c r="B12219" s="116"/>
      <c r="C12219" s="23"/>
    </row>
    <row r="12220" spans="2:3" ht="15.6">
      <c r="B12220" s="116"/>
      <c r="C12220" s="23"/>
    </row>
    <row r="12221" spans="2:3" ht="15.6">
      <c r="B12221" s="116"/>
      <c r="C12221" s="23"/>
    </row>
    <row r="12222" spans="2:3" ht="15.6">
      <c r="B12222" s="116"/>
      <c r="C12222" s="23"/>
    </row>
    <row r="12223" spans="2:3" ht="15.6">
      <c r="B12223" s="116"/>
      <c r="C12223" s="23"/>
    </row>
    <row r="12224" spans="2:3" ht="15.6">
      <c r="B12224" s="116"/>
      <c r="C12224" s="23"/>
    </row>
    <row r="12225" spans="2:3" ht="15.6">
      <c r="B12225" s="116"/>
      <c r="C12225" s="23"/>
    </row>
    <row r="12226" spans="2:3" ht="15.6">
      <c r="B12226" s="116"/>
      <c r="C12226" s="23"/>
    </row>
    <row r="12227" spans="2:3" ht="15.6">
      <c r="B12227" s="116"/>
      <c r="C12227" s="23"/>
    </row>
    <row r="12228" spans="2:3" ht="15.6">
      <c r="B12228" s="116"/>
      <c r="C12228" s="23"/>
    </row>
    <row r="12229" spans="2:3" ht="15.6">
      <c r="B12229" s="116"/>
      <c r="C12229" s="23"/>
    </row>
    <row r="12230" spans="2:3" ht="15.6">
      <c r="B12230" s="116"/>
      <c r="C12230" s="23"/>
    </row>
    <row r="12231" spans="2:3" ht="15.6">
      <c r="B12231" s="116"/>
      <c r="C12231" s="23"/>
    </row>
    <row r="12232" spans="2:3" ht="15.6">
      <c r="B12232" s="116"/>
      <c r="C12232" s="23"/>
    </row>
    <row r="12233" spans="2:3" ht="15.6">
      <c r="B12233" s="116"/>
      <c r="C12233" s="23"/>
    </row>
    <row r="12234" spans="2:3" ht="15.6">
      <c r="B12234" s="116"/>
      <c r="C12234" s="23"/>
    </row>
    <row r="12235" spans="2:3" ht="15.6">
      <c r="B12235" s="116"/>
      <c r="C12235" s="23"/>
    </row>
    <row r="12236" spans="2:3" ht="15.6">
      <c r="B12236" s="116"/>
      <c r="C12236" s="23"/>
    </row>
    <row r="12237" spans="2:3" ht="15.6">
      <c r="B12237" s="116"/>
      <c r="C12237" s="23"/>
    </row>
    <row r="12238" spans="2:3" ht="15.6">
      <c r="B12238" s="116"/>
      <c r="C12238" s="23"/>
    </row>
    <row r="12239" spans="2:3" ht="15.6">
      <c r="B12239" s="116"/>
      <c r="C12239" s="23"/>
    </row>
    <row r="12240" spans="2:3" ht="15.6">
      <c r="B12240" s="116"/>
      <c r="C12240" s="23"/>
    </row>
    <row r="12241" spans="2:3" ht="15.6">
      <c r="B12241" s="116"/>
      <c r="C12241" s="23"/>
    </row>
    <row r="12242" spans="2:3" ht="15.6">
      <c r="B12242" s="116"/>
      <c r="C12242" s="23"/>
    </row>
    <row r="12243" spans="2:3" ht="15.6">
      <c r="B12243" s="116"/>
      <c r="C12243" s="23"/>
    </row>
    <row r="12244" spans="2:3" ht="15.6">
      <c r="B12244" s="116"/>
      <c r="C12244" s="23"/>
    </row>
    <row r="12245" spans="2:3" ht="15.6">
      <c r="B12245" s="116"/>
      <c r="C12245" s="23"/>
    </row>
    <row r="12246" spans="2:3" ht="15.6">
      <c r="B12246" s="116"/>
      <c r="C12246" s="23"/>
    </row>
    <row r="12247" spans="2:3" ht="15.6">
      <c r="B12247" s="116"/>
      <c r="C12247" s="23"/>
    </row>
    <row r="12248" spans="2:3" ht="15.6">
      <c r="B12248" s="116"/>
      <c r="C12248" s="23"/>
    </row>
    <row r="12249" spans="2:3" ht="15.6">
      <c r="B12249" s="116"/>
      <c r="C12249" s="23"/>
    </row>
    <row r="12250" spans="2:3" ht="15.6">
      <c r="B12250" s="116"/>
      <c r="C12250" s="23"/>
    </row>
    <row r="12251" spans="2:3" ht="15.6">
      <c r="B12251" s="116"/>
      <c r="C12251" s="23"/>
    </row>
    <row r="12252" spans="2:3" ht="15.6">
      <c r="B12252" s="116"/>
      <c r="C12252" s="23"/>
    </row>
    <row r="12253" spans="2:3" ht="15.6">
      <c r="B12253" s="116"/>
      <c r="C12253" s="23"/>
    </row>
    <row r="12254" spans="2:3" ht="15.6">
      <c r="B12254" s="116"/>
      <c r="C12254" s="23"/>
    </row>
    <row r="12255" spans="2:3" ht="15.6">
      <c r="B12255" s="116"/>
      <c r="C12255" s="23"/>
    </row>
    <row r="12256" spans="2:3" ht="15.6">
      <c r="B12256" s="116"/>
      <c r="C12256" s="23"/>
    </row>
    <row r="12257" spans="2:3" ht="15.6">
      <c r="B12257" s="116"/>
      <c r="C12257" s="23"/>
    </row>
    <row r="12258" spans="2:3" ht="15.6">
      <c r="B12258" s="116"/>
      <c r="C12258" s="23"/>
    </row>
    <row r="12259" spans="2:3" ht="15.6">
      <c r="B12259" s="116"/>
      <c r="C12259" s="23"/>
    </row>
    <row r="12260" spans="2:3" ht="15.6">
      <c r="B12260" s="116"/>
      <c r="C12260" s="23"/>
    </row>
    <row r="12261" spans="2:3" ht="15.6">
      <c r="B12261" s="116"/>
      <c r="C12261" s="23"/>
    </row>
    <row r="12262" spans="2:3" ht="15.6">
      <c r="B12262" s="116"/>
      <c r="C12262" s="23"/>
    </row>
    <row r="12263" spans="2:3" ht="15.6">
      <c r="B12263" s="116"/>
      <c r="C12263" s="23"/>
    </row>
    <row r="12264" spans="2:3" ht="15.6">
      <c r="B12264" s="116"/>
      <c r="C12264" s="23"/>
    </row>
    <row r="12265" spans="2:3" ht="15.6">
      <c r="B12265" s="116"/>
      <c r="C12265" s="23"/>
    </row>
    <row r="12266" spans="2:3" ht="15.6">
      <c r="B12266" s="116"/>
      <c r="C12266" s="23"/>
    </row>
    <row r="12267" spans="2:3" ht="15.6">
      <c r="B12267" s="116"/>
      <c r="C12267" s="23"/>
    </row>
    <row r="12268" spans="2:3" ht="15.6">
      <c r="B12268" s="116"/>
      <c r="C12268" s="23"/>
    </row>
    <row r="12269" spans="2:3" ht="15.6">
      <c r="B12269" s="116"/>
      <c r="C12269" s="23"/>
    </row>
    <row r="12270" spans="2:3" ht="15.6">
      <c r="B12270" s="116"/>
      <c r="C12270" s="23"/>
    </row>
    <row r="12271" spans="2:3" ht="15.6">
      <c r="B12271" s="116"/>
      <c r="C12271" s="23"/>
    </row>
    <row r="12272" spans="2:3" ht="15.6">
      <c r="B12272" s="116"/>
      <c r="C12272" s="23"/>
    </row>
    <row r="12273" spans="2:3" ht="15.6">
      <c r="B12273" s="116"/>
      <c r="C12273" s="23"/>
    </row>
    <row r="12274" spans="2:3" ht="15.6">
      <c r="B12274" s="116"/>
      <c r="C12274" s="23"/>
    </row>
    <row r="12275" spans="2:3" ht="15.6">
      <c r="B12275" s="116"/>
      <c r="C12275" s="23"/>
    </row>
    <row r="12276" spans="2:3" ht="15.6">
      <c r="B12276" s="116"/>
      <c r="C12276" s="23"/>
    </row>
    <row r="12277" spans="2:3" ht="15.6">
      <c r="B12277" s="116"/>
      <c r="C12277" s="23"/>
    </row>
    <row r="12278" spans="2:3" ht="15.6">
      <c r="B12278" s="116"/>
      <c r="C12278" s="23"/>
    </row>
    <row r="12279" spans="2:3" ht="15.6">
      <c r="B12279" s="116"/>
      <c r="C12279" s="23"/>
    </row>
    <row r="12280" spans="2:3" ht="15.6">
      <c r="B12280" s="116"/>
      <c r="C12280" s="23"/>
    </row>
    <row r="12281" spans="2:3" ht="15.6">
      <c r="B12281" s="116"/>
      <c r="C12281" s="23"/>
    </row>
    <row r="12282" spans="2:3" ht="15.6">
      <c r="B12282" s="116"/>
      <c r="C12282" s="23"/>
    </row>
    <row r="12283" spans="2:3" ht="15.6">
      <c r="B12283" s="116"/>
      <c r="C12283" s="23"/>
    </row>
    <row r="12284" spans="2:3" ht="15.6">
      <c r="B12284" s="116"/>
      <c r="C12284" s="23"/>
    </row>
    <row r="12285" spans="2:3" ht="15.6">
      <c r="B12285" s="116"/>
      <c r="C12285" s="23"/>
    </row>
    <row r="12286" spans="2:3" ht="15.6">
      <c r="B12286" s="116"/>
      <c r="C12286" s="23"/>
    </row>
    <row r="12287" spans="2:3" ht="15.6">
      <c r="B12287" s="116"/>
      <c r="C12287" s="23"/>
    </row>
    <row r="12288" spans="2:3" ht="15.6">
      <c r="B12288" s="116"/>
      <c r="C12288" s="23"/>
    </row>
    <row r="12289" spans="2:3" ht="15.6">
      <c r="B12289" s="116"/>
      <c r="C12289" s="23"/>
    </row>
    <row r="12290" spans="2:3" ht="15.6">
      <c r="B12290" s="116"/>
      <c r="C12290" s="23"/>
    </row>
    <row r="12291" spans="2:3" ht="15.6">
      <c r="B12291" s="116"/>
      <c r="C12291" s="23"/>
    </row>
    <row r="12292" spans="2:3" ht="15.6">
      <c r="B12292" s="116"/>
      <c r="C12292" s="23"/>
    </row>
    <row r="12293" spans="2:3" ht="15.6">
      <c r="B12293" s="116"/>
      <c r="C12293" s="23"/>
    </row>
    <row r="12294" spans="2:3" ht="15.6">
      <c r="B12294" s="116"/>
      <c r="C12294" s="23"/>
    </row>
    <row r="12295" spans="2:3" ht="15.6">
      <c r="B12295" s="116"/>
      <c r="C12295" s="23"/>
    </row>
    <row r="12296" spans="2:3" ht="15.6">
      <c r="B12296" s="116"/>
      <c r="C12296" s="23"/>
    </row>
    <row r="12297" spans="2:3" ht="15.6">
      <c r="B12297" s="116"/>
      <c r="C12297" s="23"/>
    </row>
    <row r="12298" spans="2:3" ht="15.6">
      <c r="B12298" s="116"/>
      <c r="C12298" s="23"/>
    </row>
    <row r="12299" spans="2:3" ht="15.6">
      <c r="B12299" s="116"/>
      <c r="C12299" s="23"/>
    </row>
    <row r="12300" spans="2:3" ht="15.6">
      <c r="B12300" s="116"/>
      <c r="C12300" s="23"/>
    </row>
    <row r="12301" spans="2:3" ht="15.6">
      <c r="B12301" s="116"/>
      <c r="C12301" s="23"/>
    </row>
    <row r="12302" spans="2:3" ht="15.6">
      <c r="B12302" s="116"/>
      <c r="C12302" s="23"/>
    </row>
    <row r="12303" spans="2:3" ht="15.6">
      <c r="B12303" s="116"/>
      <c r="C12303" s="23"/>
    </row>
    <row r="12304" spans="2:3" ht="15.6">
      <c r="B12304" s="116"/>
      <c r="C12304" s="23"/>
    </row>
    <row r="12305" spans="2:3" ht="15.6">
      <c r="B12305" s="116"/>
      <c r="C12305" s="23"/>
    </row>
    <row r="12306" spans="2:3" ht="15.6">
      <c r="B12306" s="116"/>
      <c r="C12306" s="23"/>
    </row>
    <row r="12307" spans="2:3" ht="15.6">
      <c r="B12307" s="116"/>
      <c r="C12307" s="23"/>
    </row>
    <row r="12308" spans="2:3" ht="15.6">
      <c r="B12308" s="116"/>
      <c r="C12308" s="23"/>
    </row>
    <row r="12309" spans="2:3" ht="15.6">
      <c r="B12309" s="116"/>
      <c r="C12309" s="23"/>
    </row>
    <row r="12310" spans="2:3" ht="15.6">
      <c r="B12310" s="116"/>
      <c r="C12310" s="23"/>
    </row>
    <row r="12311" spans="2:3" ht="15.6">
      <c r="B12311" s="116"/>
      <c r="C12311" s="23"/>
    </row>
    <row r="12312" spans="2:3" ht="15.6">
      <c r="B12312" s="116"/>
      <c r="C12312" s="23"/>
    </row>
    <row r="12313" spans="2:3" ht="15.6">
      <c r="B12313" s="116"/>
      <c r="C12313" s="23"/>
    </row>
    <row r="12314" spans="2:3" ht="15.6">
      <c r="B12314" s="116"/>
      <c r="C12314" s="23"/>
    </row>
    <row r="12315" spans="2:3" ht="15.6">
      <c r="B12315" s="116"/>
      <c r="C12315" s="23"/>
    </row>
    <row r="12316" spans="2:3" ht="15.6">
      <c r="B12316" s="116"/>
      <c r="C12316" s="23"/>
    </row>
    <row r="12317" spans="2:3" ht="15.6">
      <c r="B12317" s="116"/>
      <c r="C12317" s="23"/>
    </row>
    <row r="12318" spans="2:3" ht="15.6">
      <c r="B12318" s="116"/>
      <c r="C12318" s="23"/>
    </row>
    <row r="12319" spans="2:3" ht="15.6">
      <c r="B12319" s="116"/>
      <c r="C12319" s="23"/>
    </row>
    <row r="12320" spans="2:3" ht="15.6">
      <c r="B12320" s="116"/>
      <c r="C12320" s="23"/>
    </row>
    <row r="12321" spans="2:3" ht="15.6">
      <c r="B12321" s="116"/>
      <c r="C12321" s="23"/>
    </row>
    <row r="12322" spans="2:3" ht="15.6">
      <c r="B12322" s="116"/>
      <c r="C12322" s="23"/>
    </row>
    <row r="12323" spans="2:3" ht="15.6">
      <c r="B12323" s="116"/>
      <c r="C12323" s="23"/>
    </row>
    <row r="12324" spans="2:3" ht="15.6">
      <c r="B12324" s="116"/>
      <c r="C12324" s="23"/>
    </row>
    <row r="12325" spans="2:3" ht="15.6">
      <c r="B12325" s="116"/>
      <c r="C12325" s="23"/>
    </row>
    <row r="12326" spans="2:3" ht="15.6">
      <c r="B12326" s="116"/>
      <c r="C12326" s="23"/>
    </row>
    <row r="12327" spans="2:3" ht="15.6">
      <c r="B12327" s="116"/>
      <c r="C12327" s="23"/>
    </row>
    <row r="12328" spans="2:3" ht="15.6">
      <c r="B12328" s="116"/>
      <c r="C12328" s="23"/>
    </row>
    <row r="12329" spans="2:3" ht="15.6">
      <c r="B12329" s="116"/>
      <c r="C12329" s="23"/>
    </row>
    <row r="12330" spans="2:3" ht="15.6">
      <c r="B12330" s="116"/>
      <c r="C12330" s="23"/>
    </row>
    <row r="12331" spans="2:3" ht="15.6">
      <c r="B12331" s="116"/>
      <c r="C12331" s="23"/>
    </row>
    <row r="12332" spans="2:3" ht="15.6">
      <c r="B12332" s="116"/>
      <c r="C12332" s="23"/>
    </row>
    <row r="12333" spans="2:3" ht="15.6">
      <c r="B12333" s="116"/>
      <c r="C12333" s="23"/>
    </row>
    <row r="12334" spans="2:3" ht="15.6">
      <c r="B12334" s="116"/>
      <c r="C12334" s="23"/>
    </row>
    <row r="12335" spans="2:3" ht="15.6">
      <c r="B12335" s="116"/>
      <c r="C12335" s="23"/>
    </row>
    <row r="12336" spans="2:3" ht="15.6">
      <c r="B12336" s="116"/>
      <c r="C12336" s="23"/>
    </row>
    <row r="12337" spans="2:3" ht="15.6">
      <c r="B12337" s="116"/>
      <c r="C12337" s="23"/>
    </row>
    <row r="12338" spans="2:3" ht="15.6">
      <c r="B12338" s="116"/>
      <c r="C12338" s="23"/>
    </row>
    <row r="12339" spans="2:3" ht="15.6">
      <c r="B12339" s="116"/>
      <c r="C12339" s="23"/>
    </row>
    <row r="12340" spans="2:3" ht="15.6">
      <c r="B12340" s="116"/>
      <c r="C12340" s="23"/>
    </row>
    <row r="12341" spans="2:3" ht="15.6">
      <c r="B12341" s="116"/>
      <c r="C12341" s="23"/>
    </row>
    <row r="12342" spans="2:3" ht="15.6">
      <c r="B12342" s="116"/>
      <c r="C12342" s="23"/>
    </row>
    <row r="12343" spans="2:3" ht="15.6">
      <c r="B12343" s="116"/>
      <c r="C12343" s="23"/>
    </row>
    <row r="12344" spans="2:3" ht="15.6">
      <c r="B12344" s="116"/>
      <c r="C12344" s="23"/>
    </row>
    <row r="12345" spans="2:3" ht="15.6">
      <c r="B12345" s="116"/>
      <c r="C12345" s="23"/>
    </row>
    <row r="12346" spans="2:3" ht="15.6">
      <c r="B12346" s="116"/>
      <c r="C12346" s="23"/>
    </row>
    <row r="12347" spans="2:3" ht="15.6">
      <c r="B12347" s="116"/>
      <c r="C12347" s="23"/>
    </row>
    <row r="12348" spans="2:3" ht="15.6">
      <c r="B12348" s="116"/>
      <c r="C12348" s="23"/>
    </row>
    <row r="12349" spans="2:3" ht="15.6">
      <c r="B12349" s="116"/>
      <c r="C12349" s="23"/>
    </row>
    <row r="12350" spans="2:3" ht="15.6">
      <c r="B12350" s="116"/>
      <c r="C12350" s="23"/>
    </row>
    <row r="12351" spans="2:3" ht="15.6">
      <c r="B12351" s="116"/>
      <c r="C12351" s="23"/>
    </row>
    <row r="12352" spans="2:3" ht="15.6">
      <c r="B12352" s="116"/>
      <c r="C12352" s="23"/>
    </row>
    <row r="12353" spans="2:3" ht="15.6">
      <c r="B12353" s="116"/>
      <c r="C12353" s="23"/>
    </row>
    <row r="12354" spans="2:3" ht="15.6">
      <c r="B12354" s="116"/>
      <c r="C12354" s="23"/>
    </row>
    <row r="12355" spans="2:3" ht="15.6">
      <c r="B12355" s="116"/>
      <c r="C12355" s="23"/>
    </row>
    <row r="12356" spans="2:3" ht="15.6">
      <c r="B12356" s="116"/>
      <c r="C12356" s="23"/>
    </row>
    <row r="12357" spans="2:3" ht="15.6">
      <c r="B12357" s="116"/>
      <c r="C12357" s="23"/>
    </row>
    <row r="12358" spans="2:3" ht="15.6">
      <c r="B12358" s="116"/>
      <c r="C12358" s="23"/>
    </row>
    <row r="12359" spans="2:3" ht="15.6">
      <c r="B12359" s="116"/>
      <c r="C12359" s="23"/>
    </row>
    <row r="12360" spans="2:3" ht="15.6">
      <c r="B12360" s="116"/>
      <c r="C12360" s="23"/>
    </row>
    <row r="12361" spans="2:3" ht="15.6">
      <c r="B12361" s="116"/>
      <c r="C12361" s="23"/>
    </row>
    <row r="12362" spans="2:3" ht="15.6">
      <c r="B12362" s="116"/>
      <c r="C12362" s="23"/>
    </row>
    <row r="12363" spans="2:3" ht="15.6">
      <c r="B12363" s="116"/>
      <c r="C12363" s="23"/>
    </row>
    <row r="12364" spans="2:3" ht="15.6">
      <c r="B12364" s="116"/>
      <c r="C12364" s="23"/>
    </row>
    <row r="12365" spans="2:3" ht="15.6">
      <c r="B12365" s="116"/>
      <c r="C12365" s="23"/>
    </row>
    <row r="12366" spans="2:3" ht="15.6">
      <c r="B12366" s="116"/>
      <c r="C12366" s="23"/>
    </row>
    <row r="12367" spans="2:3" ht="15.6">
      <c r="B12367" s="116"/>
      <c r="C12367" s="23"/>
    </row>
    <row r="12368" spans="2:3" ht="15.6">
      <c r="B12368" s="116"/>
      <c r="C12368" s="23"/>
    </row>
    <row r="12369" spans="2:3" ht="15.6">
      <c r="B12369" s="116"/>
      <c r="C12369" s="23"/>
    </row>
    <row r="12370" spans="2:3" ht="15.6">
      <c r="B12370" s="116"/>
      <c r="C12370" s="23"/>
    </row>
    <row r="12371" spans="2:3" ht="15.6">
      <c r="B12371" s="116"/>
      <c r="C12371" s="23"/>
    </row>
    <row r="12372" spans="2:3" ht="15.6">
      <c r="B12372" s="116"/>
      <c r="C12372" s="23"/>
    </row>
    <row r="12373" spans="2:3" ht="15.6">
      <c r="B12373" s="116"/>
      <c r="C12373" s="23"/>
    </row>
    <row r="12374" spans="2:3" ht="15.6">
      <c r="B12374" s="116"/>
      <c r="C12374" s="23"/>
    </row>
    <row r="12375" spans="2:3" ht="15.6">
      <c r="B12375" s="116"/>
      <c r="C12375" s="23"/>
    </row>
    <row r="12376" spans="2:3" ht="15.6">
      <c r="B12376" s="116"/>
      <c r="C12376" s="23"/>
    </row>
    <row r="12377" spans="2:3" ht="15.6">
      <c r="B12377" s="116"/>
      <c r="C12377" s="23"/>
    </row>
    <row r="12378" spans="2:3" ht="15.6">
      <c r="B12378" s="116"/>
      <c r="C12378" s="23"/>
    </row>
    <row r="12379" spans="2:3" ht="15.6">
      <c r="B12379" s="116"/>
      <c r="C12379" s="23"/>
    </row>
    <row r="12380" spans="2:3" ht="15.6">
      <c r="B12380" s="116"/>
      <c r="C12380" s="23"/>
    </row>
    <row r="12381" spans="2:3" ht="15.6">
      <c r="B12381" s="116"/>
      <c r="C12381" s="23"/>
    </row>
    <row r="12382" spans="2:3" ht="15.6">
      <c r="B12382" s="116"/>
      <c r="C12382" s="23"/>
    </row>
    <row r="12383" spans="2:3" ht="15.6">
      <c r="B12383" s="116"/>
      <c r="C12383" s="23"/>
    </row>
    <row r="12384" spans="2:3" ht="15.6">
      <c r="B12384" s="116"/>
      <c r="C12384" s="23"/>
    </row>
    <row r="12385" spans="2:3" ht="15.6">
      <c r="B12385" s="116"/>
      <c r="C12385" s="23"/>
    </row>
    <row r="12386" spans="2:3" ht="15.6">
      <c r="B12386" s="116"/>
      <c r="C12386" s="23"/>
    </row>
    <row r="12387" spans="2:3" ht="15.6">
      <c r="B12387" s="116"/>
      <c r="C12387" s="23"/>
    </row>
    <row r="12388" spans="2:3" ht="15.6">
      <c r="B12388" s="116"/>
      <c r="C12388" s="23"/>
    </row>
    <row r="12389" spans="2:3" ht="15.6">
      <c r="B12389" s="116"/>
      <c r="C12389" s="23"/>
    </row>
    <row r="12390" spans="2:3" ht="15.6">
      <c r="B12390" s="116"/>
      <c r="C12390" s="23"/>
    </row>
    <row r="12391" spans="2:3" ht="15.6">
      <c r="B12391" s="116"/>
      <c r="C12391" s="23"/>
    </row>
    <row r="12392" spans="2:3" ht="15.6">
      <c r="B12392" s="116"/>
      <c r="C12392" s="23"/>
    </row>
    <row r="12393" spans="2:3" ht="15.6">
      <c r="B12393" s="116"/>
      <c r="C12393" s="23"/>
    </row>
    <row r="12394" spans="2:3" ht="15.6">
      <c r="B12394" s="116"/>
      <c r="C12394" s="23"/>
    </row>
    <row r="12395" spans="2:3" ht="15.6">
      <c r="B12395" s="116"/>
      <c r="C12395" s="23"/>
    </row>
    <row r="12396" spans="2:3" ht="15.6">
      <c r="B12396" s="116"/>
      <c r="C12396" s="23"/>
    </row>
    <row r="12397" spans="2:3" ht="15.6">
      <c r="B12397" s="116"/>
      <c r="C12397" s="23"/>
    </row>
    <row r="12398" spans="2:3" ht="15.6">
      <c r="B12398" s="116"/>
      <c r="C12398" s="23"/>
    </row>
    <row r="12399" spans="2:3" ht="15.6">
      <c r="B12399" s="116"/>
      <c r="C12399" s="23"/>
    </row>
    <row r="12400" spans="2:3" ht="15.6">
      <c r="B12400" s="116"/>
      <c r="C12400" s="23"/>
    </row>
    <row r="12401" spans="2:3" ht="15.6">
      <c r="B12401" s="116"/>
      <c r="C12401" s="23"/>
    </row>
    <row r="12402" spans="2:3" ht="15.6">
      <c r="B12402" s="116"/>
      <c r="C12402" s="23"/>
    </row>
    <row r="12403" spans="2:3" ht="15.6">
      <c r="B12403" s="116"/>
      <c r="C12403" s="23"/>
    </row>
    <row r="12404" spans="2:3" ht="15.6">
      <c r="B12404" s="116"/>
      <c r="C12404" s="23"/>
    </row>
    <row r="12405" spans="2:3" ht="15.6">
      <c r="B12405" s="116"/>
      <c r="C12405" s="23"/>
    </row>
    <row r="12406" spans="2:3" ht="15.6">
      <c r="B12406" s="116"/>
      <c r="C12406" s="23"/>
    </row>
    <row r="12407" spans="2:3" ht="15.6">
      <c r="B12407" s="116"/>
      <c r="C12407" s="23"/>
    </row>
    <row r="12408" spans="2:3" ht="15.6">
      <c r="B12408" s="116"/>
      <c r="C12408" s="23"/>
    </row>
    <row r="12409" spans="2:3" ht="15.6">
      <c r="B12409" s="116"/>
      <c r="C12409" s="23"/>
    </row>
    <row r="12410" spans="2:3" ht="15.6">
      <c r="B12410" s="116"/>
      <c r="C12410" s="23"/>
    </row>
    <row r="12411" spans="2:3" ht="15.6">
      <c r="B12411" s="116"/>
      <c r="C12411" s="23"/>
    </row>
    <row r="12412" spans="2:3" ht="15.6">
      <c r="B12412" s="116"/>
      <c r="C12412" s="23"/>
    </row>
    <row r="12413" spans="2:3" ht="15.6">
      <c r="B12413" s="116"/>
      <c r="C12413" s="23"/>
    </row>
    <row r="12414" spans="2:3" ht="15.6">
      <c r="B12414" s="116"/>
      <c r="C12414" s="23"/>
    </row>
    <row r="12415" spans="2:3" ht="15.6">
      <c r="B12415" s="116"/>
      <c r="C12415" s="23"/>
    </row>
    <row r="12416" spans="2:3" ht="15.6">
      <c r="B12416" s="116"/>
      <c r="C12416" s="23"/>
    </row>
    <row r="12417" spans="2:3" ht="15.6">
      <c r="B12417" s="116"/>
      <c r="C12417" s="23"/>
    </row>
    <row r="12418" spans="2:3" ht="15.6">
      <c r="B12418" s="116"/>
      <c r="C12418" s="23"/>
    </row>
    <row r="12419" spans="2:3" ht="15.6">
      <c r="B12419" s="116"/>
      <c r="C12419" s="23"/>
    </row>
    <row r="12420" spans="2:3" ht="15.6">
      <c r="B12420" s="116"/>
      <c r="C12420" s="23"/>
    </row>
    <row r="12421" spans="2:3" ht="15.6">
      <c r="B12421" s="116"/>
      <c r="C12421" s="23"/>
    </row>
    <row r="12422" spans="2:3" ht="15.6">
      <c r="B12422" s="116"/>
      <c r="C12422" s="23"/>
    </row>
    <row r="12423" spans="2:3" ht="15.6">
      <c r="B12423" s="116"/>
      <c r="C12423" s="23"/>
    </row>
    <row r="12424" spans="2:3" ht="15.6">
      <c r="B12424" s="116"/>
      <c r="C12424" s="23"/>
    </row>
    <row r="12425" spans="2:3" ht="15.6">
      <c r="B12425" s="116"/>
      <c r="C12425" s="23"/>
    </row>
    <row r="12426" spans="2:3" ht="15.6">
      <c r="B12426" s="116"/>
      <c r="C12426" s="23"/>
    </row>
    <row r="12427" spans="2:3" ht="15.6">
      <c r="B12427" s="116"/>
      <c r="C12427" s="23"/>
    </row>
    <row r="12428" spans="2:3" ht="15.6">
      <c r="B12428" s="116"/>
      <c r="C12428" s="23"/>
    </row>
    <row r="12429" spans="2:3" ht="15.6">
      <c r="B12429" s="116"/>
      <c r="C12429" s="23"/>
    </row>
    <row r="12430" spans="2:3" ht="15.6">
      <c r="B12430" s="116"/>
      <c r="C12430" s="23"/>
    </row>
    <row r="12431" spans="2:3" ht="15.6">
      <c r="B12431" s="116"/>
      <c r="C12431" s="23"/>
    </row>
    <row r="12432" spans="2:3" ht="15.6">
      <c r="B12432" s="116"/>
      <c r="C12432" s="23"/>
    </row>
    <row r="12433" spans="2:3" ht="15.6">
      <c r="B12433" s="116"/>
      <c r="C12433" s="23"/>
    </row>
    <row r="12434" spans="2:3" ht="15.6">
      <c r="B12434" s="116"/>
      <c r="C12434" s="23"/>
    </row>
    <row r="12435" spans="2:3" ht="15.6">
      <c r="B12435" s="116"/>
      <c r="C12435" s="23"/>
    </row>
    <row r="12436" spans="2:3" ht="15.6">
      <c r="B12436" s="116"/>
      <c r="C12436" s="23"/>
    </row>
    <row r="12437" spans="2:3" ht="15.6">
      <c r="B12437" s="116"/>
      <c r="C12437" s="23"/>
    </row>
    <row r="12438" spans="2:3" ht="15.6">
      <c r="B12438" s="116"/>
      <c r="C12438" s="23"/>
    </row>
    <row r="12439" spans="2:3" ht="15.6">
      <c r="B12439" s="116"/>
      <c r="C12439" s="23"/>
    </row>
    <row r="12440" spans="2:3" ht="15.6">
      <c r="B12440" s="116"/>
      <c r="C12440" s="23"/>
    </row>
    <row r="12441" spans="2:3" ht="15.6">
      <c r="B12441" s="116"/>
      <c r="C12441" s="23"/>
    </row>
    <row r="12442" spans="2:3" ht="15.6">
      <c r="B12442" s="116"/>
      <c r="C12442" s="23"/>
    </row>
    <row r="12443" spans="2:3" ht="15.6">
      <c r="B12443" s="116"/>
      <c r="C12443" s="23"/>
    </row>
    <row r="12444" spans="2:3" ht="15.6">
      <c r="B12444" s="116"/>
      <c r="C12444" s="23"/>
    </row>
    <row r="12445" spans="2:3" ht="15.6">
      <c r="B12445" s="116"/>
      <c r="C12445" s="23"/>
    </row>
    <row r="12446" spans="2:3" ht="15.6">
      <c r="B12446" s="116"/>
      <c r="C12446" s="23"/>
    </row>
    <row r="12447" spans="2:3" ht="15.6">
      <c r="B12447" s="116"/>
      <c r="C12447" s="23"/>
    </row>
    <row r="12448" spans="2:3" ht="15.6">
      <c r="B12448" s="116"/>
      <c r="C12448" s="23"/>
    </row>
    <row r="12449" spans="2:3" ht="15.6">
      <c r="B12449" s="116"/>
      <c r="C12449" s="23"/>
    </row>
    <row r="12450" spans="2:3" ht="15.6">
      <c r="B12450" s="116"/>
      <c r="C12450" s="23"/>
    </row>
    <row r="12451" spans="2:3" ht="15.6">
      <c r="B12451" s="116"/>
      <c r="C12451" s="23"/>
    </row>
    <row r="12452" spans="2:3" ht="15.6">
      <c r="B12452" s="116"/>
      <c r="C12452" s="23"/>
    </row>
    <row r="12453" spans="2:3" ht="15.6">
      <c r="B12453" s="116"/>
      <c r="C12453" s="23"/>
    </row>
    <row r="12454" spans="2:3" ht="15.6">
      <c r="B12454" s="116"/>
      <c r="C12454" s="23"/>
    </row>
    <row r="12455" spans="2:3" ht="15.6">
      <c r="B12455" s="116"/>
      <c r="C12455" s="23"/>
    </row>
    <row r="12456" spans="2:3" ht="15.6">
      <c r="B12456" s="116"/>
      <c r="C12456" s="23"/>
    </row>
    <row r="12457" spans="2:3" ht="15.6">
      <c r="B12457" s="116"/>
      <c r="C12457" s="23"/>
    </row>
    <row r="12458" spans="2:3" ht="15.6">
      <c r="B12458" s="116"/>
      <c r="C12458" s="23"/>
    </row>
    <row r="12459" spans="2:3" ht="15.6">
      <c r="B12459" s="116"/>
      <c r="C12459" s="23"/>
    </row>
    <row r="12460" spans="2:3" ht="15.6">
      <c r="B12460" s="116"/>
      <c r="C12460" s="23"/>
    </row>
    <row r="12461" spans="2:3" ht="15.6">
      <c r="B12461" s="116"/>
      <c r="C12461" s="23"/>
    </row>
    <row r="12462" spans="2:3" ht="15.6">
      <c r="B12462" s="116"/>
      <c r="C12462" s="23"/>
    </row>
    <row r="12463" spans="2:3" ht="15.6">
      <c r="B12463" s="116"/>
      <c r="C12463" s="23"/>
    </row>
    <row r="12464" spans="2:3" ht="15.6">
      <c r="B12464" s="116"/>
      <c r="C12464" s="23"/>
    </row>
    <row r="12465" spans="2:3" ht="15.6">
      <c r="B12465" s="116"/>
      <c r="C12465" s="23"/>
    </row>
    <row r="12466" spans="2:3" ht="15.6">
      <c r="B12466" s="116"/>
      <c r="C12466" s="23"/>
    </row>
    <row r="12467" spans="2:3" ht="15.6">
      <c r="B12467" s="116"/>
      <c r="C12467" s="23"/>
    </row>
    <row r="12468" spans="2:3" ht="15.6">
      <c r="B12468" s="116"/>
      <c r="C12468" s="23"/>
    </row>
    <row r="12469" spans="2:3" ht="15.6">
      <c r="B12469" s="116"/>
      <c r="C12469" s="23"/>
    </row>
    <row r="12470" spans="2:3" ht="15.6">
      <c r="B12470" s="116"/>
      <c r="C12470" s="23"/>
    </row>
    <row r="12471" spans="2:3" ht="15.6">
      <c r="B12471" s="116"/>
      <c r="C12471" s="23"/>
    </row>
    <row r="12472" spans="2:3" ht="15.6">
      <c r="B12472" s="116"/>
      <c r="C12472" s="23"/>
    </row>
    <row r="12473" spans="2:3" ht="15.6">
      <c r="B12473" s="116"/>
      <c r="C12473" s="23"/>
    </row>
    <row r="12474" spans="2:3" ht="15.6">
      <c r="B12474" s="116"/>
      <c r="C12474" s="23"/>
    </row>
    <row r="12475" spans="2:3" ht="15.6">
      <c r="B12475" s="116"/>
      <c r="C12475" s="23"/>
    </row>
    <row r="12476" spans="2:3" ht="15.6">
      <c r="B12476" s="116"/>
      <c r="C12476" s="23"/>
    </row>
    <row r="12477" spans="2:3" ht="15.6">
      <c r="B12477" s="116"/>
      <c r="C12477" s="23"/>
    </row>
    <row r="12478" spans="2:3" ht="15.6">
      <c r="B12478" s="116"/>
      <c r="C12478" s="23"/>
    </row>
    <row r="12479" spans="2:3" ht="15.6">
      <c r="B12479" s="116"/>
      <c r="C12479" s="23"/>
    </row>
    <row r="12480" spans="2:3" ht="15.6">
      <c r="B12480" s="116"/>
      <c r="C12480" s="23"/>
    </row>
    <row r="12481" spans="2:3" ht="15.6">
      <c r="B12481" s="116"/>
      <c r="C12481" s="23"/>
    </row>
    <row r="12482" spans="2:3" ht="15.6">
      <c r="B12482" s="116"/>
      <c r="C12482" s="23"/>
    </row>
    <row r="12483" spans="2:3" ht="15.6">
      <c r="B12483" s="116"/>
      <c r="C12483" s="23"/>
    </row>
    <row r="12484" spans="2:3" ht="15.6">
      <c r="B12484" s="116"/>
      <c r="C12484" s="23"/>
    </row>
    <row r="12485" spans="2:3" ht="15.6">
      <c r="B12485" s="116"/>
      <c r="C12485" s="23"/>
    </row>
    <row r="12486" spans="2:3" ht="15.6">
      <c r="B12486" s="116"/>
      <c r="C12486" s="23"/>
    </row>
    <row r="12487" spans="2:3" ht="15.6">
      <c r="B12487" s="116"/>
      <c r="C12487" s="23"/>
    </row>
    <row r="12488" spans="2:3" ht="15.6">
      <c r="B12488" s="116"/>
      <c r="C12488" s="23"/>
    </row>
    <row r="12489" spans="2:3" ht="15.6">
      <c r="B12489" s="116"/>
      <c r="C12489" s="23"/>
    </row>
    <row r="12490" spans="2:3" ht="15.6">
      <c r="B12490" s="116"/>
      <c r="C12490" s="23"/>
    </row>
    <row r="12491" spans="2:3" ht="15.6">
      <c r="B12491" s="116"/>
      <c r="C12491" s="23"/>
    </row>
    <row r="12492" spans="2:3" ht="15.6">
      <c r="B12492" s="116"/>
      <c r="C12492" s="23"/>
    </row>
    <row r="12493" spans="2:3" ht="15.6">
      <c r="B12493" s="116"/>
      <c r="C12493" s="23"/>
    </row>
    <row r="12494" spans="2:3" ht="15.6">
      <c r="B12494" s="116"/>
      <c r="C12494" s="23"/>
    </row>
    <row r="12495" spans="2:3" ht="15.6">
      <c r="B12495" s="116"/>
      <c r="C12495" s="23"/>
    </row>
    <row r="12496" spans="2:3" ht="15.6">
      <c r="B12496" s="116"/>
      <c r="C12496" s="23"/>
    </row>
    <row r="12497" spans="2:3" ht="15.6">
      <c r="B12497" s="116"/>
      <c r="C12497" s="23"/>
    </row>
    <row r="12498" spans="2:3" ht="15.6">
      <c r="B12498" s="116"/>
      <c r="C12498" s="23"/>
    </row>
    <row r="12499" spans="2:3" ht="15.6">
      <c r="B12499" s="116"/>
      <c r="C12499" s="23"/>
    </row>
    <row r="12500" spans="2:3" ht="15.6">
      <c r="B12500" s="116"/>
      <c r="C12500" s="23"/>
    </row>
    <row r="12501" spans="2:3" ht="15.6">
      <c r="B12501" s="116"/>
      <c r="C12501" s="23"/>
    </row>
    <row r="12502" spans="2:3" ht="15.6">
      <c r="B12502" s="116"/>
      <c r="C12502" s="23"/>
    </row>
    <row r="12503" spans="2:3" ht="15.6">
      <c r="B12503" s="116"/>
      <c r="C12503" s="23"/>
    </row>
    <row r="12504" spans="2:3" ht="15.6">
      <c r="B12504" s="116"/>
      <c r="C12504" s="23"/>
    </row>
    <row r="12505" spans="2:3" ht="15.6">
      <c r="B12505" s="116"/>
      <c r="C12505" s="23"/>
    </row>
    <row r="12506" spans="2:3" ht="15.6">
      <c r="B12506" s="116"/>
      <c r="C12506" s="23"/>
    </row>
    <row r="12507" spans="2:3" ht="15.6">
      <c r="B12507" s="116"/>
      <c r="C12507" s="23"/>
    </row>
    <row r="12508" spans="2:3" ht="15.6">
      <c r="B12508" s="116"/>
      <c r="C12508" s="23"/>
    </row>
    <row r="12509" spans="2:3" ht="15.6">
      <c r="B12509" s="116"/>
      <c r="C12509" s="23"/>
    </row>
    <row r="12510" spans="2:3" ht="15.6">
      <c r="B12510" s="116"/>
      <c r="C12510" s="23"/>
    </row>
    <row r="12511" spans="2:3" ht="15.6">
      <c r="B12511" s="116"/>
      <c r="C12511" s="23"/>
    </row>
    <row r="12512" spans="2:3" ht="15.6">
      <c r="B12512" s="116"/>
      <c r="C12512" s="23"/>
    </row>
    <row r="12513" spans="2:3" ht="15.6">
      <c r="B12513" s="116"/>
      <c r="C12513" s="23"/>
    </row>
    <row r="12514" spans="2:3" ht="15.6">
      <c r="B12514" s="116"/>
      <c r="C12514" s="23"/>
    </row>
    <row r="12515" spans="2:3" ht="15.6">
      <c r="B12515" s="116"/>
      <c r="C12515" s="23"/>
    </row>
    <row r="12516" spans="2:3" ht="15.6">
      <c r="B12516" s="116"/>
      <c r="C12516" s="23"/>
    </row>
    <row r="12517" spans="2:3" ht="15.6">
      <c r="B12517" s="116"/>
      <c r="C12517" s="23"/>
    </row>
    <row r="12518" spans="2:3" ht="15.6">
      <c r="B12518" s="116"/>
      <c r="C12518" s="23"/>
    </row>
    <row r="12519" spans="2:3" ht="15.6">
      <c r="B12519" s="116"/>
      <c r="C12519" s="23"/>
    </row>
    <row r="12520" spans="2:3" ht="15.6">
      <c r="B12520" s="116"/>
      <c r="C12520" s="23"/>
    </row>
    <row r="12521" spans="2:3" ht="15.6">
      <c r="B12521" s="116"/>
      <c r="C12521" s="23"/>
    </row>
    <row r="12522" spans="2:3" ht="15.6">
      <c r="B12522" s="116"/>
      <c r="C12522" s="23"/>
    </row>
    <row r="12523" spans="2:3" ht="15.6">
      <c r="B12523" s="116"/>
      <c r="C12523" s="23"/>
    </row>
    <row r="12524" spans="2:3" ht="15.6">
      <c r="B12524" s="116"/>
      <c r="C12524" s="23"/>
    </row>
    <row r="12525" spans="2:3" ht="15.6">
      <c r="B12525" s="116"/>
      <c r="C12525" s="23"/>
    </row>
    <row r="12526" spans="2:3" ht="15.6">
      <c r="B12526" s="116"/>
      <c r="C12526" s="23"/>
    </row>
    <row r="12527" spans="2:3" ht="15.6">
      <c r="B12527" s="116"/>
      <c r="C12527" s="23"/>
    </row>
    <row r="12528" spans="2:3" ht="15.6">
      <c r="B12528" s="116"/>
      <c r="C12528" s="23"/>
    </row>
    <row r="12529" spans="2:3" ht="15.6">
      <c r="B12529" s="116"/>
      <c r="C12529" s="23"/>
    </row>
    <row r="12530" spans="2:3" ht="15.6">
      <c r="B12530" s="116"/>
      <c r="C12530" s="23"/>
    </row>
    <row r="12531" spans="2:3" ht="15.6">
      <c r="B12531" s="116"/>
      <c r="C12531" s="23"/>
    </row>
    <row r="12532" spans="2:3" ht="15.6">
      <c r="B12532" s="116"/>
      <c r="C12532" s="23"/>
    </row>
    <row r="12533" spans="2:3" ht="15.6">
      <c r="B12533" s="116"/>
      <c r="C12533" s="23"/>
    </row>
    <row r="12534" spans="2:3" ht="15.6">
      <c r="B12534" s="116"/>
      <c r="C12534" s="23"/>
    </row>
    <row r="12535" spans="2:3" ht="15.6">
      <c r="B12535" s="116"/>
      <c r="C12535" s="23"/>
    </row>
    <row r="12536" spans="2:3" ht="15.6">
      <c r="B12536" s="116"/>
      <c r="C12536" s="23"/>
    </row>
    <row r="12537" spans="2:3" ht="15.6">
      <c r="B12537" s="116"/>
      <c r="C12537" s="23"/>
    </row>
    <row r="12538" spans="2:3" ht="15.6">
      <c r="B12538" s="116"/>
      <c r="C12538" s="23"/>
    </row>
    <row r="12539" spans="2:3" ht="15.6">
      <c r="B12539" s="116"/>
      <c r="C12539" s="23"/>
    </row>
    <row r="12540" spans="2:3" ht="15.6">
      <c r="B12540" s="116"/>
      <c r="C12540" s="23"/>
    </row>
    <row r="12541" spans="2:3" ht="15.6">
      <c r="B12541" s="116"/>
      <c r="C12541" s="23"/>
    </row>
    <row r="12542" spans="2:3" ht="15.6">
      <c r="B12542" s="116"/>
      <c r="C12542" s="23"/>
    </row>
    <row r="12543" spans="2:3" ht="15.6">
      <c r="B12543" s="116"/>
      <c r="C12543" s="23"/>
    </row>
    <row r="12544" spans="2:3" ht="15.6">
      <c r="B12544" s="116"/>
      <c r="C12544" s="23"/>
    </row>
    <row r="12545" spans="2:3" ht="15.6">
      <c r="B12545" s="116"/>
      <c r="C12545" s="23"/>
    </row>
    <row r="12546" spans="2:3" ht="15.6">
      <c r="B12546" s="116"/>
      <c r="C12546" s="23"/>
    </row>
    <row r="12547" spans="2:3" ht="15.6">
      <c r="B12547" s="116"/>
      <c r="C12547" s="23"/>
    </row>
    <row r="12548" spans="2:3" ht="15.6">
      <c r="B12548" s="116"/>
      <c r="C12548" s="23"/>
    </row>
    <row r="12549" spans="2:3" ht="15.6">
      <c r="B12549" s="116"/>
      <c r="C12549" s="23"/>
    </row>
    <row r="12550" spans="2:3" ht="15.6">
      <c r="B12550" s="116"/>
      <c r="C12550" s="23"/>
    </row>
    <row r="12551" spans="2:3" ht="15.6">
      <c r="B12551" s="116"/>
      <c r="C12551" s="23"/>
    </row>
    <row r="12552" spans="2:3" ht="15.6">
      <c r="B12552" s="116"/>
      <c r="C12552" s="23"/>
    </row>
    <row r="12553" spans="2:3" ht="15.6">
      <c r="B12553" s="116"/>
      <c r="C12553" s="23"/>
    </row>
    <row r="12554" spans="2:3" ht="15.6">
      <c r="B12554" s="116"/>
      <c r="C12554" s="23"/>
    </row>
    <row r="12555" spans="2:3" ht="15.6">
      <c r="B12555" s="116"/>
      <c r="C12555" s="23"/>
    </row>
    <row r="12556" spans="2:3" ht="15.6">
      <c r="B12556" s="116"/>
      <c r="C12556" s="23"/>
    </row>
    <row r="12557" spans="2:3" ht="15.6">
      <c r="B12557" s="116"/>
      <c r="C12557" s="23"/>
    </row>
    <row r="12558" spans="2:3" ht="15.6">
      <c r="B12558" s="116"/>
      <c r="C12558" s="23"/>
    </row>
    <row r="12559" spans="2:3" ht="15.6">
      <c r="B12559" s="116"/>
      <c r="C12559" s="23"/>
    </row>
    <row r="12560" spans="2:3" ht="15.6">
      <c r="B12560" s="116"/>
      <c r="C12560" s="23"/>
    </row>
    <row r="12561" spans="2:3" ht="15.6">
      <c r="B12561" s="116"/>
      <c r="C12561" s="23"/>
    </row>
    <row r="12562" spans="2:3" ht="15.6">
      <c r="B12562" s="116"/>
      <c r="C12562" s="23"/>
    </row>
    <row r="12563" spans="2:3" ht="15.6">
      <c r="B12563" s="116"/>
      <c r="C12563" s="23"/>
    </row>
    <row r="12564" spans="2:3" ht="15.6">
      <c r="B12564" s="116"/>
      <c r="C12564" s="23"/>
    </row>
    <row r="12565" spans="2:3" ht="15.6">
      <c r="B12565" s="116"/>
      <c r="C12565" s="23"/>
    </row>
    <row r="12566" spans="2:3" ht="15.6">
      <c r="B12566" s="116"/>
      <c r="C12566" s="23"/>
    </row>
    <row r="12567" spans="2:3" ht="15.6">
      <c r="B12567" s="116"/>
      <c r="C12567" s="23"/>
    </row>
    <row r="12568" spans="2:3" ht="15.6">
      <c r="B12568" s="116"/>
      <c r="C12568" s="23"/>
    </row>
    <row r="12569" spans="2:3" ht="15.6">
      <c r="B12569" s="116"/>
      <c r="C12569" s="23"/>
    </row>
    <row r="12570" spans="2:3" ht="15.6">
      <c r="B12570" s="116"/>
      <c r="C12570" s="23"/>
    </row>
    <row r="12571" spans="2:3" ht="15.6">
      <c r="B12571" s="116"/>
      <c r="C12571" s="23"/>
    </row>
    <row r="12572" spans="2:3" ht="15.6">
      <c r="B12572" s="116"/>
      <c r="C12572" s="23"/>
    </row>
    <row r="12573" spans="2:3" ht="15.6">
      <c r="B12573" s="116"/>
      <c r="C12573" s="23"/>
    </row>
    <row r="12574" spans="2:3" ht="15.6">
      <c r="B12574" s="116"/>
      <c r="C12574" s="23"/>
    </row>
    <row r="12575" spans="2:3" ht="15.6">
      <c r="B12575" s="116"/>
      <c r="C12575" s="23"/>
    </row>
    <row r="12576" spans="2:3" ht="15.6">
      <c r="B12576" s="116"/>
      <c r="C12576" s="23"/>
    </row>
    <row r="12577" spans="2:3" ht="15.6">
      <c r="B12577" s="116"/>
      <c r="C12577" s="23"/>
    </row>
    <row r="12578" spans="2:3" ht="15.6">
      <c r="B12578" s="116"/>
      <c r="C12578" s="23"/>
    </row>
    <row r="12579" spans="2:3" ht="15.6">
      <c r="B12579" s="116"/>
      <c r="C12579" s="23"/>
    </row>
    <row r="12580" spans="2:3" ht="15.6">
      <c r="B12580" s="116"/>
      <c r="C12580" s="23"/>
    </row>
    <row r="12581" spans="2:3" ht="15.6">
      <c r="B12581" s="116"/>
      <c r="C12581" s="23"/>
    </row>
    <row r="12582" spans="2:3" ht="15.6">
      <c r="B12582" s="116"/>
      <c r="C12582" s="23"/>
    </row>
    <row r="12583" spans="2:3" ht="15.6">
      <c r="B12583" s="116"/>
      <c r="C12583" s="23"/>
    </row>
    <row r="12584" spans="2:3" ht="15.6">
      <c r="B12584" s="116"/>
      <c r="C12584" s="23"/>
    </row>
    <row r="12585" spans="2:3" ht="15.6">
      <c r="B12585" s="116"/>
      <c r="C12585" s="23"/>
    </row>
    <row r="12586" spans="2:3" ht="15.6">
      <c r="B12586" s="116"/>
      <c r="C12586" s="23"/>
    </row>
    <row r="12587" spans="2:3" ht="15.6">
      <c r="B12587" s="116"/>
      <c r="C12587" s="23"/>
    </row>
    <row r="12588" spans="2:3" ht="15.6">
      <c r="B12588" s="116"/>
      <c r="C12588" s="23"/>
    </row>
    <row r="12589" spans="2:3" ht="15.6">
      <c r="B12589" s="116"/>
      <c r="C12589" s="23"/>
    </row>
    <row r="12590" spans="2:3" ht="15.6">
      <c r="B12590" s="116"/>
      <c r="C12590" s="23"/>
    </row>
    <row r="12591" spans="2:3" ht="15.6">
      <c r="B12591" s="116"/>
      <c r="C12591" s="23"/>
    </row>
    <row r="12592" spans="2:3" ht="15.6">
      <c r="B12592" s="116"/>
      <c r="C12592" s="23"/>
    </row>
    <row r="12593" spans="2:3" ht="15.6">
      <c r="B12593" s="116"/>
      <c r="C12593" s="23"/>
    </row>
    <row r="12594" spans="2:3" ht="15.6">
      <c r="B12594" s="116"/>
      <c r="C12594" s="23"/>
    </row>
    <row r="12595" spans="2:3" ht="15.6">
      <c r="B12595" s="116"/>
      <c r="C12595" s="23"/>
    </row>
    <row r="12596" spans="2:3" ht="15.6">
      <c r="B12596" s="116"/>
      <c r="C12596" s="23"/>
    </row>
    <row r="12597" spans="2:3" ht="15.6">
      <c r="B12597" s="116"/>
      <c r="C12597" s="23"/>
    </row>
    <row r="12598" spans="2:3" ht="15.6">
      <c r="B12598" s="116"/>
      <c r="C12598" s="23"/>
    </row>
    <row r="12599" spans="2:3" ht="15.6">
      <c r="B12599" s="116"/>
      <c r="C12599" s="23"/>
    </row>
    <row r="12600" spans="2:3" ht="15.6">
      <c r="B12600" s="116"/>
      <c r="C12600" s="23"/>
    </row>
    <row r="12601" spans="2:3" ht="15.6">
      <c r="B12601" s="116"/>
      <c r="C12601" s="23"/>
    </row>
    <row r="12602" spans="2:3" ht="15.6">
      <c r="B12602" s="116"/>
      <c r="C12602" s="23"/>
    </row>
    <row r="12603" spans="2:3" ht="15.6">
      <c r="B12603" s="116"/>
      <c r="C12603" s="23"/>
    </row>
    <row r="12604" spans="2:3" ht="15.6">
      <c r="B12604" s="116"/>
      <c r="C12604" s="23"/>
    </row>
    <row r="12605" spans="2:3" ht="15.6">
      <c r="B12605" s="116"/>
      <c r="C12605" s="23"/>
    </row>
    <row r="12606" spans="2:3" ht="15.6">
      <c r="B12606" s="116"/>
      <c r="C12606" s="23"/>
    </row>
    <row r="12607" spans="2:3" ht="15.6">
      <c r="B12607" s="116"/>
      <c r="C12607" s="23"/>
    </row>
    <row r="12608" spans="2:3" ht="15.6">
      <c r="B12608" s="116"/>
      <c r="C12608" s="23"/>
    </row>
    <row r="12609" spans="2:3" ht="15.6">
      <c r="B12609" s="116"/>
      <c r="C12609" s="23"/>
    </row>
    <row r="12610" spans="2:3" ht="15.6">
      <c r="B12610" s="116"/>
      <c r="C12610" s="23"/>
    </row>
    <row r="12611" spans="2:3" ht="15.6">
      <c r="B12611" s="116"/>
      <c r="C12611" s="23"/>
    </row>
    <row r="12612" spans="2:3" ht="15.6">
      <c r="B12612" s="116"/>
      <c r="C12612" s="23"/>
    </row>
    <row r="12613" spans="2:3" ht="15.6">
      <c r="B12613" s="116"/>
      <c r="C12613" s="23"/>
    </row>
    <row r="12614" spans="2:3" ht="15.6">
      <c r="B12614" s="116"/>
      <c r="C12614" s="23"/>
    </row>
    <row r="12615" spans="2:3" ht="15.6">
      <c r="B12615" s="116"/>
      <c r="C12615" s="23"/>
    </row>
    <row r="12616" spans="2:3" ht="15.6">
      <c r="B12616" s="116"/>
      <c r="C12616" s="23"/>
    </row>
    <row r="12617" spans="2:3" ht="15.6">
      <c r="B12617" s="116"/>
      <c r="C12617" s="23"/>
    </row>
    <row r="12618" spans="2:3" ht="15.6">
      <c r="B12618" s="116"/>
      <c r="C12618" s="23"/>
    </row>
    <row r="12619" spans="2:3" ht="15.6">
      <c r="B12619" s="116"/>
      <c r="C12619" s="23"/>
    </row>
    <row r="12620" spans="2:3" ht="15.6">
      <c r="B12620" s="116"/>
      <c r="C12620" s="23"/>
    </row>
    <row r="12621" spans="2:3" ht="15.6">
      <c r="B12621" s="116"/>
      <c r="C12621" s="23"/>
    </row>
    <row r="12622" spans="2:3" ht="15.6">
      <c r="B12622" s="116"/>
      <c r="C12622" s="23"/>
    </row>
    <row r="12623" spans="2:3" ht="15.6">
      <c r="B12623" s="116"/>
      <c r="C12623" s="23"/>
    </row>
    <row r="12624" spans="2:3" ht="15.6">
      <c r="B12624" s="116"/>
      <c r="C12624" s="23"/>
    </row>
    <row r="12625" spans="2:3" ht="15.6">
      <c r="B12625" s="116"/>
      <c r="C12625" s="23"/>
    </row>
    <row r="12626" spans="2:3" ht="15.6">
      <c r="B12626" s="116"/>
      <c r="C12626" s="23"/>
    </row>
    <row r="12627" spans="2:3" ht="15.6">
      <c r="B12627" s="116"/>
      <c r="C12627" s="23"/>
    </row>
    <row r="12628" spans="2:3" ht="15.6">
      <c r="B12628" s="116"/>
      <c r="C12628" s="23"/>
    </row>
    <row r="12629" spans="2:3" ht="15.6">
      <c r="B12629" s="116"/>
      <c r="C12629" s="23"/>
    </row>
    <row r="12630" spans="2:3" ht="15.6">
      <c r="B12630" s="116"/>
      <c r="C12630" s="23"/>
    </row>
    <row r="12631" spans="2:3" ht="15.6">
      <c r="B12631" s="116"/>
      <c r="C12631" s="23"/>
    </row>
    <row r="12632" spans="2:3" ht="15.6">
      <c r="B12632" s="116"/>
      <c r="C12632" s="23"/>
    </row>
    <row r="12633" spans="2:3" ht="15.6">
      <c r="B12633" s="116"/>
      <c r="C12633" s="23"/>
    </row>
    <row r="12634" spans="2:3" ht="15.6">
      <c r="B12634" s="116"/>
      <c r="C12634" s="23"/>
    </row>
    <row r="12635" spans="2:3" ht="15.6">
      <c r="B12635" s="116"/>
      <c r="C12635" s="23"/>
    </row>
    <row r="12636" spans="2:3" ht="15.6">
      <c r="B12636" s="116"/>
      <c r="C12636" s="23"/>
    </row>
    <row r="12637" spans="2:3" ht="15.6">
      <c r="B12637" s="116"/>
      <c r="C12637" s="23"/>
    </row>
    <row r="12638" spans="2:3" ht="15.6">
      <c r="B12638" s="116"/>
      <c r="C12638" s="23"/>
    </row>
    <row r="12639" spans="2:3" ht="15.6">
      <c r="B12639" s="116"/>
      <c r="C12639" s="23"/>
    </row>
    <row r="12640" spans="2:3" ht="15.6">
      <c r="B12640" s="116"/>
      <c r="C12640" s="23"/>
    </row>
    <row r="12641" spans="2:3" ht="15.6">
      <c r="B12641" s="116"/>
      <c r="C12641" s="23"/>
    </row>
    <row r="12642" spans="2:3" ht="15.6">
      <c r="B12642" s="116"/>
      <c r="C12642" s="23"/>
    </row>
    <row r="12643" spans="2:3" ht="15.6">
      <c r="B12643" s="116"/>
      <c r="C12643" s="23"/>
    </row>
    <row r="12644" spans="2:3" ht="15.6">
      <c r="B12644" s="116"/>
      <c r="C12644" s="23"/>
    </row>
    <row r="12645" spans="2:3" ht="15.6">
      <c r="B12645" s="116"/>
      <c r="C12645" s="23"/>
    </row>
    <row r="12646" spans="2:3" ht="15.6">
      <c r="B12646" s="116"/>
      <c r="C12646" s="23"/>
    </row>
    <row r="12647" spans="2:3" ht="15.6">
      <c r="B12647" s="116"/>
      <c r="C12647" s="23"/>
    </row>
    <row r="12648" spans="2:3" ht="15.6">
      <c r="B12648" s="116"/>
      <c r="C12648" s="23"/>
    </row>
    <row r="12649" spans="2:3" ht="15.6">
      <c r="B12649" s="116"/>
      <c r="C12649" s="23"/>
    </row>
    <row r="12650" spans="2:3" ht="15.6">
      <c r="B12650" s="116"/>
      <c r="C12650" s="23"/>
    </row>
    <row r="12651" spans="2:3" ht="15.6">
      <c r="B12651" s="116"/>
      <c r="C12651" s="23"/>
    </row>
    <row r="12652" spans="2:3" ht="15.6">
      <c r="B12652" s="116"/>
      <c r="C12652" s="23"/>
    </row>
    <row r="12653" spans="2:3" ht="15.6">
      <c r="B12653" s="116"/>
      <c r="C12653" s="23"/>
    </row>
    <row r="12654" spans="2:3" ht="15.6">
      <c r="B12654" s="116"/>
      <c r="C12654" s="23"/>
    </row>
    <row r="12655" spans="2:3" ht="15.6">
      <c r="B12655" s="116"/>
      <c r="C12655" s="23"/>
    </row>
    <row r="12656" spans="2:3" ht="15.6">
      <c r="B12656" s="116"/>
      <c r="C12656" s="23"/>
    </row>
    <row r="12657" spans="2:3" ht="15.6">
      <c r="B12657" s="116"/>
      <c r="C12657" s="23"/>
    </row>
    <row r="12658" spans="2:3" ht="15.6">
      <c r="B12658" s="116"/>
      <c r="C12658" s="23"/>
    </row>
    <row r="12659" spans="2:3" ht="15.6">
      <c r="B12659" s="116"/>
      <c r="C12659" s="23"/>
    </row>
    <row r="12660" spans="2:3" ht="15.6">
      <c r="B12660" s="116"/>
      <c r="C12660" s="23"/>
    </row>
    <row r="12661" spans="2:3" ht="15.6">
      <c r="B12661" s="116"/>
      <c r="C12661" s="23"/>
    </row>
    <row r="12662" spans="2:3" ht="15.6">
      <c r="B12662" s="116"/>
      <c r="C12662" s="23"/>
    </row>
    <row r="12663" spans="2:3" ht="15.6">
      <c r="B12663" s="116"/>
      <c r="C12663" s="23"/>
    </row>
    <row r="12664" spans="2:3" ht="15.6">
      <c r="B12664" s="116"/>
      <c r="C12664" s="23"/>
    </row>
    <row r="12665" spans="2:3" ht="15.6">
      <c r="B12665" s="116"/>
      <c r="C12665" s="23"/>
    </row>
    <row r="12666" spans="2:3" ht="15.6">
      <c r="B12666" s="116"/>
      <c r="C12666" s="23"/>
    </row>
    <row r="12667" spans="2:3" ht="15.6">
      <c r="B12667" s="116"/>
      <c r="C12667" s="23"/>
    </row>
    <row r="12668" spans="2:3" ht="15.6">
      <c r="B12668" s="116"/>
      <c r="C12668" s="23"/>
    </row>
    <row r="12669" spans="2:3" ht="15.6">
      <c r="B12669" s="116"/>
      <c r="C12669" s="23"/>
    </row>
    <row r="12670" spans="2:3" ht="15.6">
      <c r="B12670" s="116"/>
      <c r="C12670" s="23"/>
    </row>
    <row r="12671" spans="2:3" ht="15.6">
      <c r="B12671" s="116"/>
      <c r="C12671" s="23"/>
    </row>
    <row r="12672" spans="2:3" ht="15.6">
      <c r="B12672" s="116"/>
      <c r="C12672" s="23"/>
    </row>
    <row r="12673" spans="2:3" ht="15.6">
      <c r="B12673" s="116"/>
      <c r="C12673" s="23"/>
    </row>
    <row r="12674" spans="2:3" ht="15.6">
      <c r="B12674" s="116"/>
      <c r="C12674" s="23"/>
    </row>
    <row r="12675" spans="2:3" ht="15.6">
      <c r="B12675" s="116"/>
      <c r="C12675" s="23"/>
    </row>
    <row r="12676" spans="2:3" ht="15.6">
      <c r="B12676" s="116"/>
      <c r="C12676" s="23"/>
    </row>
    <row r="12677" spans="2:3" ht="15.6">
      <c r="B12677" s="116"/>
      <c r="C12677" s="23"/>
    </row>
    <row r="12678" spans="2:3" ht="15.6">
      <c r="B12678" s="116"/>
      <c r="C12678" s="23"/>
    </row>
    <row r="12679" spans="2:3" ht="15.6">
      <c r="B12679" s="116"/>
      <c r="C12679" s="23"/>
    </row>
    <row r="12680" spans="2:3" ht="15.6">
      <c r="B12680" s="116"/>
      <c r="C12680" s="23"/>
    </row>
    <row r="12681" spans="2:3" ht="15.6">
      <c r="B12681" s="116"/>
      <c r="C12681" s="23"/>
    </row>
    <row r="12682" spans="2:3" ht="15.6">
      <c r="B12682" s="116"/>
      <c r="C12682" s="23"/>
    </row>
    <row r="12683" spans="2:3" ht="15.6">
      <c r="B12683" s="116"/>
      <c r="C12683" s="23"/>
    </row>
    <row r="12684" spans="2:3" ht="15.6">
      <c r="B12684" s="116"/>
      <c r="C12684" s="23"/>
    </row>
    <row r="12685" spans="2:3" ht="15.6">
      <c r="B12685" s="116"/>
      <c r="C12685" s="23"/>
    </row>
    <row r="12686" spans="2:3" ht="15.6">
      <c r="B12686" s="116"/>
      <c r="C12686" s="23"/>
    </row>
    <row r="12687" spans="2:3" ht="15.6">
      <c r="B12687" s="116"/>
      <c r="C12687" s="23"/>
    </row>
    <row r="12688" spans="2:3" ht="15.6">
      <c r="B12688" s="116"/>
      <c r="C12688" s="23"/>
    </row>
    <row r="12689" spans="2:3" ht="15.6">
      <c r="B12689" s="116"/>
      <c r="C12689" s="23"/>
    </row>
    <row r="12690" spans="2:3" ht="15.6">
      <c r="B12690" s="116"/>
      <c r="C12690" s="23"/>
    </row>
    <row r="12691" spans="2:3" ht="15.6">
      <c r="B12691" s="116"/>
      <c r="C12691" s="23"/>
    </row>
    <row r="12692" spans="2:3" ht="15.6">
      <c r="B12692" s="116"/>
      <c r="C12692" s="23"/>
    </row>
    <row r="12693" spans="2:3" ht="15.6">
      <c r="B12693" s="116"/>
      <c r="C12693" s="23"/>
    </row>
    <row r="12694" spans="2:3" ht="15.6">
      <c r="B12694" s="116"/>
      <c r="C12694" s="23"/>
    </row>
    <row r="12695" spans="2:3" ht="15.6">
      <c r="B12695" s="116"/>
      <c r="C12695" s="23"/>
    </row>
    <row r="12696" spans="2:3" ht="15.6">
      <c r="B12696" s="116"/>
      <c r="C12696" s="23"/>
    </row>
    <row r="12697" spans="2:3" ht="15.6">
      <c r="B12697" s="116"/>
      <c r="C12697" s="23"/>
    </row>
    <row r="12698" spans="2:3" ht="15.6">
      <c r="B12698" s="116"/>
      <c r="C12698" s="23"/>
    </row>
    <row r="12699" spans="2:3" ht="15.6">
      <c r="B12699" s="116"/>
      <c r="C12699" s="23"/>
    </row>
    <row r="12700" spans="2:3" ht="15.6">
      <c r="B12700" s="116"/>
      <c r="C12700" s="23"/>
    </row>
    <row r="12701" spans="2:3" ht="15.6">
      <c r="B12701" s="116"/>
      <c r="C12701" s="23"/>
    </row>
    <row r="12702" spans="2:3" ht="15.6">
      <c r="B12702" s="116"/>
      <c r="C12702" s="23"/>
    </row>
    <row r="12703" spans="2:3" ht="15.6">
      <c r="B12703" s="116"/>
      <c r="C12703" s="23"/>
    </row>
    <row r="12704" spans="2:3" ht="15.6">
      <c r="B12704" s="116"/>
      <c r="C12704" s="23"/>
    </row>
    <row r="12705" spans="2:3" ht="15.6">
      <c r="B12705" s="116"/>
      <c r="C12705" s="23"/>
    </row>
    <row r="12706" spans="2:3" ht="15.6">
      <c r="B12706" s="116"/>
      <c r="C12706" s="23"/>
    </row>
    <row r="12707" spans="2:3" ht="15.6">
      <c r="B12707" s="116"/>
      <c r="C12707" s="23"/>
    </row>
    <row r="12708" spans="2:3" ht="15.6">
      <c r="B12708" s="116"/>
      <c r="C12708" s="23"/>
    </row>
    <row r="12709" spans="2:3" ht="15.6">
      <c r="B12709" s="116"/>
      <c r="C12709" s="23"/>
    </row>
    <row r="12710" spans="2:3" ht="15.6">
      <c r="B12710" s="116"/>
      <c r="C12710" s="23"/>
    </row>
    <row r="12711" spans="2:3" ht="15.6">
      <c r="B12711" s="116"/>
      <c r="C12711" s="23"/>
    </row>
    <row r="12712" spans="2:3" ht="15.6">
      <c r="B12712" s="116"/>
      <c r="C12712" s="23"/>
    </row>
    <row r="12713" spans="2:3" ht="15.6">
      <c r="B12713" s="116"/>
      <c r="C12713" s="23"/>
    </row>
    <row r="12714" spans="2:3" ht="15.6">
      <c r="B12714" s="116"/>
      <c r="C12714" s="23"/>
    </row>
    <row r="12715" spans="2:3" ht="15.6">
      <c r="B12715" s="116"/>
      <c r="C12715" s="23"/>
    </row>
    <row r="12716" spans="2:3" ht="15.6">
      <c r="B12716" s="116"/>
      <c r="C12716" s="23"/>
    </row>
    <row r="12717" spans="2:3" ht="15.6">
      <c r="B12717" s="116"/>
      <c r="C12717" s="23"/>
    </row>
    <row r="12718" spans="2:3" ht="15.6">
      <c r="B12718" s="116"/>
      <c r="C12718" s="23"/>
    </row>
    <row r="12719" spans="2:3" ht="15.6">
      <c r="B12719" s="116"/>
      <c r="C12719" s="23"/>
    </row>
    <row r="12720" spans="2:3" ht="15.6">
      <c r="B12720" s="116"/>
      <c r="C12720" s="23"/>
    </row>
    <row r="12721" spans="2:3" ht="15.6">
      <c r="B12721" s="116"/>
      <c r="C12721" s="23"/>
    </row>
    <row r="12722" spans="2:3" ht="15.6">
      <c r="B12722" s="116"/>
      <c r="C12722" s="23"/>
    </row>
    <row r="12723" spans="2:3" ht="15.6">
      <c r="B12723" s="116"/>
      <c r="C12723" s="23"/>
    </row>
    <row r="12724" spans="2:3" ht="15.6">
      <c r="B12724" s="116"/>
      <c r="C12724" s="23"/>
    </row>
    <row r="12725" spans="2:3" ht="15.6">
      <c r="B12725" s="116"/>
      <c r="C12725" s="23"/>
    </row>
    <row r="12726" spans="2:3" ht="15.6">
      <c r="B12726" s="116"/>
      <c r="C12726" s="23"/>
    </row>
    <row r="12727" spans="2:3" ht="15.6">
      <c r="B12727" s="116"/>
      <c r="C12727" s="23"/>
    </row>
    <row r="12728" spans="2:3" ht="15.6">
      <c r="B12728" s="116"/>
      <c r="C12728" s="23"/>
    </row>
    <row r="12729" spans="2:3" ht="15.6">
      <c r="B12729" s="116"/>
      <c r="C12729" s="23"/>
    </row>
    <row r="12730" spans="2:3" ht="15.6">
      <c r="B12730" s="116"/>
      <c r="C12730" s="23"/>
    </row>
    <row r="12731" spans="2:3" ht="15.6">
      <c r="B12731" s="116"/>
      <c r="C12731" s="23"/>
    </row>
    <row r="12732" spans="2:3" ht="15.6">
      <c r="B12732" s="116"/>
      <c r="C12732" s="23"/>
    </row>
    <row r="12733" spans="2:3" ht="15.6">
      <c r="B12733" s="116"/>
      <c r="C12733" s="23"/>
    </row>
    <row r="12734" spans="2:3" ht="15.6">
      <c r="B12734" s="116"/>
      <c r="C12734" s="23"/>
    </row>
    <row r="12735" spans="2:3" ht="15.6">
      <c r="B12735" s="116"/>
      <c r="C12735" s="23"/>
    </row>
    <row r="12736" spans="2:3" ht="15.6">
      <c r="B12736" s="116"/>
      <c r="C12736" s="23"/>
    </row>
    <row r="12737" spans="2:3" ht="15.6">
      <c r="B12737" s="116"/>
      <c r="C12737" s="23"/>
    </row>
    <row r="12738" spans="2:3" ht="15.6">
      <c r="B12738" s="116"/>
      <c r="C12738" s="23"/>
    </row>
    <row r="12739" spans="2:3" ht="15.6">
      <c r="B12739" s="116"/>
      <c r="C12739" s="23"/>
    </row>
    <row r="12740" spans="2:3" ht="15.6">
      <c r="B12740" s="116"/>
      <c r="C12740" s="23"/>
    </row>
    <row r="12741" spans="2:3" ht="15.6">
      <c r="B12741" s="116"/>
      <c r="C12741" s="23"/>
    </row>
    <row r="12742" spans="2:3" ht="15.6">
      <c r="B12742" s="116"/>
      <c r="C12742" s="23"/>
    </row>
    <row r="12743" spans="2:3" ht="15.6">
      <c r="B12743" s="116"/>
      <c r="C12743" s="23"/>
    </row>
    <row r="12744" spans="2:3" ht="15.6">
      <c r="B12744" s="116"/>
      <c r="C12744" s="23"/>
    </row>
    <row r="12745" spans="2:3" ht="15.6">
      <c r="B12745" s="116"/>
      <c r="C12745" s="23"/>
    </row>
    <row r="12746" spans="2:3" ht="15.6">
      <c r="B12746" s="116"/>
      <c r="C12746" s="23"/>
    </row>
    <row r="12747" spans="2:3" ht="15.6">
      <c r="B12747" s="116"/>
      <c r="C12747" s="23"/>
    </row>
    <row r="12748" spans="2:3" ht="15.6">
      <c r="B12748" s="116"/>
      <c r="C12748" s="23"/>
    </row>
    <row r="12749" spans="2:3" ht="15.6">
      <c r="B12749" s="116"/>
      <c r="C12749" s="23"/>
    </row>
    <row r="12750" spans="2:3" ht="15.6">
      <c r="B12750" s="116"/>
      <c r="C12750" s="23"/>
    </row>
    <row r="12751" spans="2:3" ht="15.6">
      <c r="B12751" s="116"/>
      <c r="C12751" s="23"/>
    </row>
    <row r="12752" spans="2:3" ht="15.6">
      <c r="B12752" s="116"/>
      <c r="C12752" s="23"/>
    </row>
    <row r="12753" spans="2:3" ht="15.6">
      <c r="B12753" s="116"/>
      <c r="C12753" s="23"/>
    </row>
    <row r="12754" spans="2:3" ht="15.6">
      <c r="B12754" s="116"/>
      <c r="C12754" s="23"/>
    </row>
    <row r="12755" spans="2:3" ht="15.6">
      <c r="B12755" s="116"/>
      <c r="C12755" s="23"/>
    </row>
    <row r="12756" spans="2:3" ht="15.6">
      <c r="B12756" s="116"/>
      <c r="C12756" s="23"/>
    </row>
    <row r="12757" spans="2:3" ht="15.6">
      <c r="B12757" s="116"/>
      <c r="C12757" s="23"/>
    </row>
    <row r="12758" spans="2:3" ht="15.6">
      <c r="B12758" s="116"/>
      <c r="C12758" s="23"/>
    </row>
    <row r="12759" spans="2:3" ht="15.6">
      <c r="B12759" s="116"/>
      <c r="C12759" s="23"/>
    </row>
    <row r="12760" spans="2:3" ht="15.6">
      <c r="B12760" s="116"/>
      <c r="C12760" s="23"/>
    </row>
    <row r="12761" spans="2:3" ht="15.6">
      <c r="B12761" s="116"/>
      <c r="C12761" s="23"/>
    </row>
    <row r="12762" spans="2:3" ht="15.6">
      <c r="B12762" s="116"/>
      <c r="C12762" s="23"/>
    </row>
    <row r="12763" spans="2:3" ht="15.6">
      <c r="B12763" s="116"/>
      <c r="C12763" s="23"/>
    </row>
    <row r="12764" spans="2:3" ht="15.6">
      <c r="B12764" s="116"/>
      <c r="C12764" s="23"/>
    </row>
    <row r="12765" spans="2:3" ht="15.6">
      <c r="B12765" s="116"/>
      <c r="C12765" s="23"/>
    </row>
    <row r="12766" spans="2:3" ht="15.6">
      <c r="B12766" s="116"/>
      <c r="C12766" s="23"/>
    </row>
    <row r="12767" spans="2:3" ht="15.6">
      <c r="B12767" s="116"/>
      <c r="C12767" s="23"/>
    </row>
    <row r="12768" spans="2:3" ht="15.6">
      <c r="B12768" s="116"/>
      <c r="C12768" s="23"/>
    </row>
    <row r="12769" spans="2:3" ht="15.6">
      <c r="B12769" s="116"/>
      <c r="C12769" s="23"/>
    </row>
    <row r="12770" spans="2:3" ht="15.6">
      <c r="B12770" s="116"/>
      <c r="C12770" s="23"/>
    </row>
    <row r="12771" spans="2:3" ht="15.6">
      <c r="B12771" s="116"/>
      <c r="C12771" s="23"/>
    </row>
    <row r="12772" spans="2:3" ht="15.6">
      <c r="B12772" s="116"/>
      <c r="C12772" s="23"/>
    </row>
    <row r="12773" spans="2:3" ht="15.6">
      <c r="B12773" s="116"/>
      <c r="C12773" s="23"/>
    </row>
    <row r="12774" spans="2:3" ht="15.6">
      <c r="B12774" s="116"/>
      <c r="C12774" s="23"/>
    </row>
    <row r="12775" spans="2:3" ht="15.6">
      <c r="B12775" s="116"/>
      <c r="C12775" s="23"/>
    </row>
    <row r="12776" spans="2:3" ht="15.6">
      <c r="B12776" s="116"/>
      <c r="C12776" s="23"/>
    </row>
    <row r="12777" spans="2:3" ht="15.6">
      <c r="B12777" s="116"/>
      <c r="C12777" s="23"/>
    </row>
    <row r="12778" spans="2:3" ht="15.6">
      <c r="B12778" s="116"/>
      <c r="C12778" s="23"/>
    </row>
    <row r="12779" spans="2:3" ht="15.6">
      <c r="B12779" s="116"/>
      <c r="C12779" s="23"/>
    </row>
    <row r="12780" spans="2:3" ht="15.6">
      <c r="B12780" s="116"/>
      <c r="C12780" s="23"/>
    </row>
    <row r="12781" spans="2:3" ht="15.6">
      <c r="B12781" s="116"/>
      <c r="C12781" s="23"/>
    </row>
    <row r="12782" spans="2:3" ht="15.6">
      <c r="B12782" s="116"/>
      <c r="C12782" s="23"/>
    </row>
    <row r="12783" spans="2:3" ht="15.6">
      <c r="B12783" s="116"/>
      <c r="C12783" s="23"/>
    </row>
    <row r="12784" spans="2:3" ht="15.6">
      <c r="B12784" s="116"/>
      <c r="C12784" s="23"/>
    </row>
    <row r="12785" spans="2:3" ht="15.6">
      <c r="B12785" s="116"/>
      <c r="C12785" s="23"/>
    </row>
    <row r="12786" spans="2:3" ht="15.6">
      <c r="B12786" s="116"/>
      <c r="C12786" s="23"/>
    </row>
    <row r="12787" spans="2:3" ht="15.6">
      <c r="B12787" s="116"/>
      <c r="C12787" s="23"/>
    </row>
    <row r="12788" spans="2:3" ht="15.6">
      <c r="B12788" s="116"/>
      <c r="C12788" s="23"/>
    </row>
    <row r="12789" spans="2:3" ht="15.6">
      <c r="B12789" s="116"/>
      <c r="C12789" s="23"/>
    </row>
    <row r="12790" spans="2:3" ht="15.6">
      <c r="B12790" s="116"/>
      <c r="C12790" s="23"/>
    </row>
    <row r="12791" spans="2:3" ht="15.6">
      <c r="B12791" s="116"/>
      <c r="C12791" s="23"/>
    </row>
    <row r="12792" spans="2:3" ht="15.6">
      <c r="B12792" s="116"/>
      <c r="C12792" s="23"/>
    </row>
    <row r="12793" spans="2:3" ht="15.6">
      <c r="B12793" s="116"/>
      <c r="C12793" s="23"/>
    </row>
    <row r="12794" spans="2:3" ht="15.6">
      <c r="B12794" s="116"/>
      <c r="C12794" s="23"/>
    </row>
    <row r="12795" spans="2:3" ht="15.6">
      <c r="B12795" s="116"/>
      <c r="C12795" s="23"/>
    </row>
    <row r="12796" spans="2:3" ht="15.6">
      <c r="B12796" s="116"/>
      <c r="C12796" s="23"/>
    </row>
    <row r="12797" spans="2:3" ht="15.6">
      <c r="B12797" s="116"/>
      <c r="C12797" s="23"/>
    </row>
    <row r="12798" spans="2:3" ht="15.6">
      <c r="B12798" s="116"/>
      <c r="C12798" s="23"/>
    </row>
    <row r="12799" spans="2:3" ht="15.6">
      <c r="B12799" s="116"/>
      <c r="C12799" s="23"/>
    </row>
    <row r="12800" spans="2:3" ht="15.6">
      <c r="B12800" s="116"/>
      <c r="C12800" s="23"/>
    </row>
    <row r="12801" spans="2:3" ht="15.6">
      <c r="B12801" s="116"/>
      <c r="C12801" s="23"/>
    </row>
    <row r="12802" spans="2:3" ht="15.6">
      <c r="B12802" s="116"/>
      <c r="C12802" s="23"/>
    </row>
    <row r="12803" spans="2:3" ht="15.6">
      <c r="B12803" s="116"/>
      <c r="C12803" s="23"/>
    </row>
    <row r="12804" spans="2:3" ht="15.6">
      <c r="B12804" s="116"/>
      <c r="C12804" s="23"/>
    </row>
    <row r="12805" spans="2:3" ht="15.6">
      <c r="B12805" s="116"/>
      <c r="C12805" s="23"/>
    </row>
    <row r="12806" spans="2:3" ht="15.6">
      <c r="B12806" s="116"/>
      <c r="C12806" s="23"/>
    </row>
    <row r="12807" spans="2:3" ht="15.6">
      <c r="B12807" s="116"/>
      <c r="C12807" s="23"/>
    </row>
    <row r="12808" spans="2:3" ht="15.6">
      <c r="B12808" s="116"/>
      <c r="C12808" s="23"/>
    </row>
    <row r="12809" spans="2:3" ht="15.6">
      <c r="B12809" s="116"/>
      <c r="C12809" s="23"/>
    </row>
    <row r="12810" spans="2:3" ht="15.6">
      <c r="B12810" s="116"/>
      <c r="C12810" s="23"/>
    </row>
    <row r="12811" spans="2:3" ht="15.6">
      <c r="B12811" s="116"/>
      <c r="C12811" s="23"/>
    </row>
    <row r="12812" spans="2:3" ht="15.6">
      <c r="B12812" s="116"/>
      <c r="C12812" s="23"/>
    </row>
    <row r="12813" spans="2:3" ht="15.6">
      <c r="B12813" s="116"/>
      <c r="C12813" s="23"/>
    </row>
    <row r="12814" spans="2:3" ht="15.6">
      <c r="B12814" s="116"/>
      <c r="C12814" s="23"/>
    </row>
    <row r="12815" spans="2:3" ht="15.6">
      <c r="B12815" s="116"/>
      <c r="C12815" s="23"/>
    </row>
    <row r="12816" spans="2:3" ht="15.6">
      <c r="B12816" s="116"/>
      <c r="C12816" s="23"/>
    </row>
    <row r="12817" spans="2:3" ht="15.6">
      <c r="B12817" s="116"/>
      <c r="C12817" s="23"/>
    </row>
    <row r="12818" spans="2:3" ht="15.6">
      <c r="B12818" s="116"/>
      <c r="C12818" s="23"/>
    </row>
    <row r="12819" spans="2:3" ht="15.6">
      <c r="B12819" s="116"/>
      <c r="C12819" s="23"/>
    </row>
    <row r="12820" spans="2:3" ht="15.6">
      <c r="B12820" s="116"/>
      <c r="C12820" s="23"/>
    </row>
    <row r="12821" spans="2:3" ht="15.6">
      <c r="B12821" s="116"/>
      <c r="C12821" s="23"/>
    </row>
    <row r="12822" spans="2:3" ht="15.6">
      <c r="B12822" s="116"/>
      <c r="C12822" s="23"/>
    </row>
    <row r="12823" spans="2:3" ht="15.6">
      <c r="B12823" s="116"/>
      <c r="C12823" s="23"/>
    </row>
    <row r="12824" spans="2:3" ht="15.6">
      <c r="B12824" s="116"/>
      <c r="C12824" s="23"/>
    </row>
    <row r="12825" spans="2:3" ht="15.6">
      <c r="B12825" s="116"/>
      <c r="C12825" s="23"/>
    </row>
    <row r="12826" spans="2:3" ht="15.6">
      <c r="B12826" s="116"/>
      <c r="C12826" s="23"/>
    </row>
    <row r="12827" spans="2:3" ht="15.6">
      <c r="B12827" s="116"/>
      <c r="C12827" s="23"/>
    </row>
    <row r="12828" spans="2:3" ht="15.6">
      <c r="B12828" s="116"/>
      <c r="C12828" s="23"/>
    </row>
    <row r="12829" spans="2:3" ht="15.6">
      <c r="B12829" s="116"/>
      <c r="C12829" s="23"/>
    </row>
    <row r="12830" spans="2:3" ht="15.6">
      <c r="B12830" s="116"/>
      <c r="C12830" s="23"/>
    </row>
    <row r="12831" spans="2:3" ht="15.6">
      <c r="B12831" s="116"/>
      <c r="C12831" s="23"/>
    </row>
    <row r="12832" spans="2:3" ht="15.6">
      <c r="B12832" s="116"/>
      <c r="C12832" s="23"/>
    </row>
    <row r="12833" spans="2:3" ht="15.6">
      <c r="B12833" s="116"/>
      <c r="C12833" s="23"/>
    </row>
    <row r="12834" spans="2:3" ht="15.6">
      <c r="B12834" s="116"/>
      <c r="C12834" s="23"/>
    </row>
    <row r="12835" spans="2:3" ht="15.6">
      <c r="B12835" s="116"/>
      <c r="C12835" s="23"/>
    </row>
    <row r="12836" spans="2:3" ht="15.6">
      <c r="B12836" s="116"/>
      <c r="C12836" s="23"/>
    </row>
    <row r="12837" spans="2:3" ht="15.6">
      <c r="B12837" s="116"/>
      <c r="C12837" s="23"/>
    </row>
    <row r="12838" spans="2:3" ht="15.6">
      <c r="B12838" s="116"/>
      <c r="C12838" s="23"/>
    </row>
    <row r="12839" spans="2:3" ht="15.6">
      <c r="B12839" s="116"/>
      <c r="C12839" s="23"/>
    </row>
    <row r="12840" spans="2:3" ht="15.6">
      <c r="B12840" s="116"/>
      <c r="C12840" s="23"/>
    </row>
    <row r="12841" spans="2:3" ht="15.6">
      <c r="B12841" s="116"/>
      <c r="C12841" s="23"/>
    </row>
    <row r="12842" spans="2:3" ht="15.6">
      <c r="B12842" s="116"/>
      <c r="C12842" s="23"/>
    </row>
    <row r="12843" spans="2:3" ht="15.6">
      <c r="B12843" s="116"/>
      <c r="C12843" s="23"/>
    </row>
    <row r="12844" spans="2:3" ht="15.6">
      <c r="B12844" s="116"/>
      <c r="C12844" s="23"/>
    </row>
    <row r="12845" spans="2:3" ht="15.6">
      <c r="B12845" s="116"/>
      <c r="C12845" s="23"/>
    </row>
    <row r="12846" spans="2:3" ht="15.6">
      <c r="B12846" s="116"/>
      <c r="C12846" s="23"/>
    </row>
    <row r="12847" spans="2:3" ht="15.6">
      <c r="B12847" s="116"/>
      <c r="C12847" s="23"/>
    </row>
    <row r="12848" spans="2:3" ht="15.6">
      <c r="B12848" s="116"/>
      <c r="C12848" s="23"/>
    </row>
    <row r="12849" spans="2:3" ht="15.6">
      <c r="B12849" s="116"/>
      <c r="C12849" s="23"/>
    </row>
    <row r="12850" spans="2:3" ht="15.6">
      <c r="B12850" s="116"/>
      <c r="C12850" s="23"/>
    </row>
    <row r="12851" spans="2:3" ht="15.6">
      <c r="B12851" s="116"/>
      <c r="C12851" s="23"/>
    </row>
    <row r="12852" spans="2:3" ht="15.6">
      <c r="B12852" s="116"/>
      <c r="C12852" s="23"/>
    </row>
    <row r="12853" spans="2:3" ht="15.6">
      <c r="B12853" s="116"/>
      <c r="C12853" s="23"/>
    </row>
    <row r="12854" spans="2:3" ht="15.6">
      <c r="B12854" s="116"/>
      <c r="C12854" s="23"/>
    </row>
    <row r="12855" spans="2:3" ht="15.6">
      <c r="B12855" s="116"/>
      <c r="C12855" s="23"/>
    </row>
    <row r="12856" spans="2:3" ht="15.6">
      <c r="B12856" s="116"/>
      <c r="C12856" s="23"/>
    </row>
    <row r="12857" spans="2:3" ht="15.6">
      <c r="B12857" s="116"/>
      <c r="C12857" s="23"/>
    </row>
    <row r="12858" spans="2:3" ht="15.6">
      <c r="B12858" s="116"/>
      <c r="C12858" s="23"/>
    </row>
    <row r="12859" spans="2:3" ht="15.6">
      <c r="B12859" s="116"/>
      <c r="C12859" s="23"/>
    </row>
    <row r="12860" spans="2:3" ht="15.6">
      <c r="B12860" s="116"/>
      <c r="C12860" s="23"/>
    </row>
    <row r="12861" spans="2:3" ht="15.6">
      <c r="B12861" s="116"/>
      <c r="C12861" s="23"/>
    </row>
    <row r="12862" spans="2:3" ht="15.6">
      <c r="B12862" s="116"/>
      <c r="C12862" s="23"/>
    </row>
    <row r="12863" spans="2:3" ht="15.6">
      <c r="B12863" s="116"/>
      <c r="C12863" s="23"/>
    </row>
    <row r="12864" spans="2:3" ht="15.6">
      <c r="B12864" s="116"/>
      <c r="C12864" s="23"/>
    </row>
    <row r="12865" spans="2:3" ht="15.6">
      <c r="B12865" s="116"/>
      <c r="C12865" s="23"/>
    </row>
    <row r="12866" spans="2:3" ht="15.6">
      <c r="B12866" s="116"/>
      <c r="C12866" s="23"/>
    </row>
    <row r="12867" spans="2:3" ht="15.6">
      <c r="B12867" s="116"/>
      <c r="C12867" s="23"/>
    </row>
    <row r="12868" spans="2:3" ht="15.6">
      <c r="B12868" s="116"/>
      <c r="C12868" s="23"/>
    </row>
    <row r="12869" spans="2:3" ht="15.6">
      <c r="B12869" s="116"/>
      <c r="C12869" s="23"/>
    </row>
    <row r="12870" spans="2:3" ht="15.6">
      <c r="B12870" s="116"/>
      <c r="C12870" s="23"/>
    </row>
    <row r="12871" spans="2:3" ht="15.6">
      <c r="B12871" s="116"/>
      <c r="C12871" s="23"/>
    </row>
    <row r="12872" spans="2:3" ht="15.6">
      <c r="B12872" s="116"/>
      <c r="C12872" s="23"/>
    </row>
    <row r="12873" spans="2:3" ht="15.6">
      <c r="B12873" s="116"/>
      <c r="C12873" s="23"/>
    </row>
    <row r="12874" spans="2:3" ht="15.6">
      <c r="B12874" s="116"/>
      <c r="C12874" s="23"/>
    </row>
    <row r="12875" spans="2:3" ht="15.6">
      <c r="B12875" s="116"/>
      <c r="C12875" s="23"/>
    </row>
    <row r="12876" spans="2:3" ht="15.6">
      <c r="B12876" s="116"/>
      <c r="C12876" s="23"/>
    </row>
    <row r="12877" spans="2:3" ht="15.6">
      <c r="B12877" s="116"/>
      <c r="C12877" s="23"/>
    </row>
    <row r="12878" spans="2:3" ht="15.6">
      <c r="B12878" s="116"/>
      <c r="C12878" s="23"/>
    </row>
    <row r="12879" spans="2:3" ht="15.6">
      <c r="B12879" s="116"/>
      <c r="C12879" s="23"/>
    </row>
    <row r="12880" spans="2:3" ht="15.6">
      <c r="B12880" s="116"/>
      <c r="C12880" s="23"/>
    </row>
    <row r="12881" spans="2:3" ht="15.6">
      <c r="B12881" s="116"/>
      <c r="C12881" s="23"/>
    </row>
    <row r="12882" spans="2:3" ht="15.6">
      <c r="B12882" s="116"/>
      <c r="C12882" s="23"/>
    </row>
    <row r="12883" spans="2:3" ht="15.6">
      <c r="B12883" s="116"/>
      <c r="C12883" s="23"/>
    </row>
    <row r="12884" spans="2:3" ht="15.6">
      <c r="B12884" s="116"/>
      <c r="C12884" s="23"/>
    </row>
    <row r="12885" spans="2:3" ht="15.6">
      <c r="B12885" s="116"/>
      <c r="C12885" s="23"/>
    </row>
    <row r="12886" spans="2:3" ht="15.6">
      <c r="B12886" s="116"/>
      <c r="C12886" s="23"/>
    </row>
    <row r="12887" spans="2:3" ht="15.6">
      <c r="B12887" s="116"/>
      <c r="C12887" s="23"/>
    </row>
    <row r="12888" spans="2:3" ht="15.6">
      <c r="B12888" s="116"/>
      <c r="C12888" s="23"/>
    </row>
    <row r="12889" spans="2:3" ht="15.6">
      <c r="B12889" s="116"/>
      <c r="C12889" s="23"/>
    </row>
    <row r="12890" spans="2:3" ht="15.6">
      <c r="B12890" s="116"/>
      <c r="C12890" s="23"/>
    </row>
    <row r="12891" spans="2:3" ht="15.6">
      <c r="B12891" s="116"/>
      <c r="C12891" s="23"/>
    </row>
    <row r="12892" spans="2:3" ht="15.6">
      <c r="B12892" s="116"/>
      <c r="C12892" s="23"/>
    </row>
    <row r="12893" spans="2:3" ht="15.6">
      <c r="B12893" s="116"/>
      <c r="C12893" s="23"/>
    </row>
    <row r="12894" spans="2:3" ht="15.6">
      <c r="B12894" s="116"/>
      <c r="C12894" s="23"/>
    </row>
    <row r="12895" spans="2:3" ht="15.6">
      <c r="B12895" s="116"/>
      <c r="C12895" s="23"/>
    </row>
    <row r="12896" spans="2:3" ht="15.6">
      <c r="B12896" s="116"/>
      <c r="C12896" s="23"/>
    </row>
    <row r="12897" spans="2:3" ht="15.6">
      <c r="B12897" s="116"/>
      <c r="C12897" s="23"/>
    </row>
    <row r="12898" spans="2:3" ht="15.6">
      <c r="B12898" s="116"/>
      <c r="C12898" s="23"/>
    </row>
    <row r="12899" spans="2:3" ht="15.6">
      <c r="B12899" s="116"/>
      <c r="C12899" s="23"/>
    </row>
    <row r="12900" spans="2:3" ht="15.6">
      <c r="B12900" s="116"/>
      <c r="C12900" s="23"/>
    </row>
    <row r="12901" spans="2:3" ht="15.6">
      <c r="B12901" s="116"/>
      <c r="C12901" s="23"/>
    </row>
    <row r="12902" spans="2:3" ht="15.6">
      <c r="B12902" s="116"/>
      <c r="C12902" s="23"/>
    </row>
    <row r="12903" spans="2:3" ht="15.6">
      <c r="B12903" s="116"/>
      <c r="C12903" s="23"/>
    </row>
    <row r="12904" spans="2:3" ht="15.6">
      <c r="B12904" s="116"/>
      <c r="C12904" s="23"/>
    </row>
    <row r="12905" spans="2:3" ht="15.6">
      <c r="B12905" s="116"/>
      <c r="C12905" s="23"/>
    </row>
    <row r="12906" spans="2:3" ht="15.6">
      <c r="B12906" s="116"/>
      <c r="C12906" s="23"/>
    </row>
    <row r="12907" spans="2:3" ht="15.6">
      <c r="B12907" s="116"/>
      <c r="C12907" s="23"/>
    </row>
    <row r="12908" spans="2:3" ht="15.6">
      <c r="B12908" s="116"/>
      <c r="C12908" s="23"/>
    </row>
    <row r="12909" spans="2:3" ht="15.6">
      <c r="B12909" s="116"/>
      <c r="C12909" s="23"/>
    </row>
    <row r="12910" spans="2:3" ht="15.6">
      <c r="B12910" s="116"/>
      <c r="C12910" s="23"/>
    </row>
    <row r="12911" spans="2:3" ht="15.6">
      <c r="B12911" s="116"/>
      <c r="C12911" s="23"/>
    </row>
    <row r="12912" spans="2:3" ht="15.6">
      <c r="B12912" s="116"/>
      <c r="C12912" s="23"/>
    </row>
    <row r="12913" spans="2:3" ht="15.6">
      <c r="B12913" s="116"/>
      <c r="C12913" s="23"/>
    </row>
    <row r="12914" spans="2:3" ht="15.6">
      <c r="B12914" s="116"/>
      <c r="C12914" s="23"/>
    </row>
    <row r="12915" spans="2:3" ht="15.6">
      <c r="B12915" s="116"/>
      <c r="C12915" s="23"/>
    </row>
    <row r="12916" spans="2:3" ht="15.6">
      <c r="B12916" s="116"/>
      <c r="C12916" s="23"/>
    </row>
    <row r="12917" spans="2:3" ht="15.6">
      <c r="B12917" s="116"/>
      <c r="C12917" s="23"/>
    </row>
    <row r="12918" spans="2:3" ht="15.6">
      <c r="B12918" s="116"/>
      <c r="C12918" s="23"/>
    </row>
    <row r="12919" spans="2:3" ht="15.6">
      <c r="B12919" s="116"/>
      <c r="C12919" s="23"/>
    </row>
    <row r="12920" spans="2:3" ht="15.6">
      <c r="B12920" s="116"/>
      <c r="C12920" s="23"/>
    </row>
    <row r="12921" spans="2:3" ht="15.6">
      <c r="B12921" s="116"/>
      <c r="C12921" s="23"/>
    </row>
    <row r="12922" spans="2:3" ht="15.6">
      <c r="B12922" s="116"/>
      <c r="C12922" s="23"/>
    </row>
    <row r="12923" spans="2:3" ht="15.6">
      <c r="B12923" s="116"/>
      <c r="C12923" s="23"/>
    </row>
    <row r="12924" spans="2:3" ht="15.6">
      <c r="B12924" s="116"/>
      <c r="C12924" s="23"/>
    </row>
    <row r="12925" spans="2:3" ht="15.6">
      <c r="B12925" s="116"/>
      <c r="C12925" s="23"/>
    </row>
    <row r="12926" spans="2:3" ht="15.6">
      <c r="B12926" s="116"/>
      <c r="C12926" s="23"/>
    </row>
    <row r="12927" spans="2:3" ht="15.6">
      <c r="B12927" s="116"/>
      <c r="C12927" s="23"/>
    </row>
    <row r="12928" spans="2:3" ht="15.6">
      <c r="B12928" s="116"/>
      <c r="C12928" s="23"/>
    </row>
    <row r="12929" spans="2:3" ht="15.6">
      <c r="B12929" s="116"/>
      <c r="C12929" s="23"/>
    </row>
    <row r="12930" spans="2:3" ht="15.6">
      <c r="B12930" s="116"/>
      <c r="C12930" s="23"/>
    </row>
    <row r="12931" spans="2:3" ht="15.6">
      <c r="B12931" s="116"/>
      <c r="C12931" s="23"/>
    </row>
    <row r="12932" spans="2:3" ht="15.6">
      <c r="B12932" s="116"/>
      <c r="C12932" s="23"/>
    </row>
    <row r="12933" spans="2:3" ht="15.6">
      <c r="B12933" s="116"/>
      <c r="C12933" s="23"/>
    </row>
    <row r="12934" spans="2:3" ht="15.6">
      <c r="B12934" s="116"/>
      <c r="C12934" s="23"/>
    </row>
    <row r="12935" spans="2:3" ht="15.6">
      <c r="B12935" s="116"/>
      <c r="C12935" s="23"/>
    </row>
    <row r="12936" spans="2:3" ht="15.6">
      <c r="B12936" s="116"/>
      <c r="C12936" s="23"/>
    </row>
    <row r="12937" spans="2:3" ht="15.6">
      <c r="B12937" s="116"/>
      <c r="C12937" s="23"/>
    </row>
    <row r="12938" spans="2:3" ht="15.6">
      <c r="B12938" s="116"/>
      <c r="C12938" s="23"/>
    </row>
    <row r="12939" spans="2:3" ht="15.6">
      <c r="B12939" s="116"/>
      <c r="C12939" s="23"/>
    </row>
    <row r="12940" spans="2:3" ht="15.6">
      <c r="B12940" s="116"/>
      <c r="C12940" s="23"/>
    </row>
    <row r="12941" spans="2:3" ht="15.6">
      <c r="B12941" s="116"/>
      <c r="C12941" s="23"/>
    </row>
    <row r="12942" spans="2:3" ht="15.6">
      <c r="B12942" s="116"/>
      <c r="C12942" s="23"/>
    </row>
    <row r="12943" spans="2:3" ht="15.6">
      <c r="B12943" s="116"/>
      <c r="C12943" s="23"/>
    </row>
    <row r="12944" spans="2:3" ht="15.6">
      <c r="B12944" s="116"/>
      <c r="C12944" s="23"/>
    </row>
    <row r="12945" spans="2:3" ht="15.6">
      <c r="B12945" s="116"/>
      <c r="C12945" s="23"/>
    </row>
    <row r="12946" spans="2:3" ht="15.6">
      <c r="B12946" s="116"/>
      <c r="C12946" s="23"/>
    </row>
    <row r="12947" spans="2:3" ht="15.6">
      <c r="B12947" s="116"/>
      <c r="C12947" s="23"/>
    </row>
    <row r="12948" spans="2:3" ht="15.6">
      <c r="B12948" s="116"/>
      <c r="C12948" s="23"/>
    </row>
    <row r="12949" spans="2:3" ht="15.6">
      <c r="B12949" s="116"/>
      <c r="C12949" s="23"/>
    </row>
    <row r="12950" spans="2:3" ht="15.6">
      <c r="B12950" s="116"/>
      <c r="C12950" s="23"/>
    </row>
    <row r="12951" spans="2:3" ht="15.6">
      <c r="B12951" s="116"/>
      <c r="C12951" s="23"/>
    </row>
    <row r="12952" spans="2:3" ht="15.6">
      <c r="B12952" s="116"/>
      <c r="C12952" s="23"/>
    </row>
    <row r="12953" spans="2:3" ht="15.6">
      <c r="B12953" s="116"/>
      <c r="C12953" s="23"/>
    </row>
    <row r="12954" spans="2:3" ht="15.6">
      <c r="B12954" s="116"/>
      <c r="C12954" s="23"/>
    </row>
    <row r="12955" spans="2:3" ht="15.6">
      <c r="B12955" s="116"/>
      <c r="C12955" s="23"/>
    </row>
    <row r="12956" spans="2:3" ht="15.6">
      <c r="B12956" s="116"/>
      <c r="C12956" s="23"/>
    </row>
    <row r="12957" spans="2:3" ht="15.6">
      <c r="B12957" s="116"/>
      <c r="C12957" s="23"/>
    </row>
    <row r="12958" spans="2:3" ht="15.6">
      <c r="B12958" s="116"/>
      <c r="C12958" s="23"/>
    </row>
    <row r="12959" spans="2:3" ht="15.6">
      <c r="B12959" s="116"/>
      <c r="C12959" s="23"/>
    </row>
    <row r="12960" spans="2:3" ht="15.6">
      <c r="B12960" s="116"/>
      <c r="C12960" s="23"/>
    </row>
    <row r="12961" spans="2:3" ht="15.6">
      <c r="B12961" s="116"/>
      <c r="C12961" s="23"/>
    </row>
    <row r="12962" spans="2:3" ht="15.6">
      <c r="B12962" s="116"/>
      <c r="C12962" s="23"/>
    </row>
    <row r="12963" spans="2:3" ht="15.6">
      <c r="B12963" s="116"/>
      <c r="C12963" s="23"/>
    </row>
    <row r="12964" spans="2:3" ht="15.6">
      <c r="B12964" s="116"/>
      <c r="C12964" s="23"/>
    </row>
    <row r="12965" spans="2:3" ht="15.6">
      <c r="B12965" s="116"/>
      <c r="C12965" s="23"/>
    </row>
    <row r="12966" spans="2:3" ht="15.6">
      <c r="B12966" s="116"/>
      <c r="C12966" s="23"/>
    </row>
    <row r="12967" spans="2:3" ht="15.6">
      <c r="B12967" s="116"/>
      <c r="C12967" s="23"/>
    </row>
    <row r="12968" spans="2:3" ht="15.6">
      <c r="B12968" s="116"/>
      <c r="C12968" s="23"/>
    </row>
    <row r="12969" spans="2:3" ht="15.6">
      <c r="B12969" s="116"/>
      <c r="C12969" s="23"/>
    </row>
    <row r="12970" spans="2:3" ht="15.6">
      <c r="B12970" s="116"/>
      <c r="C12970" s="23"/>
    </row>
    <row r="12971" spans="2:3" ht="15.6">
      <c r="B12971" s="116"/>
      <c r="C12971" s="23"/>
    </row>
    <row r="12972" spans="2:3" ht="15.6">
      <c r="B12972" s="116"/>
      <c r="C12972" s="23"/>
    </row>
    <row r="12973" spans="2:3" ht="15.6">
      <c r="B12973" s="116"/>
      <c r="C12973" s="23"/>
    </row>
    <row r="12974" spans="2:3" ht="15.6">
      <c r="B12974" s="116"/>
      <c r="C12974" s="23"/>
    </row>
    <row r="12975" spans="2:3" ht="15.6">
      <c r="B12975" s="116"/>
      <c r="C12975" s="23"/>
    </row>
    <row r="12976" spans="2:3" ht="15.6">
      <c r="B12976" s="116"/>
      <c r="C12976" s="23"/>
    </row>
    <row r="12977" spans="2:3" ht="15.6">
      <c r="B12977" s="116"/>
      <c r="C12977" s="23"/>
    </row>
    <row r="12978" spans="2:3" ht="15.6">
      <c r="B12978" s="116"/>
      <c r="C12978" s="23"/>
    </row>
    <row r="12979" spans="2:3" ht="15.6">
      <c r="B12979" s="116"/>
      <c r="C12979" s="23"/>
    </row>
    <row r="12980" spans="2:3" ht="15.6">
      <c r="B12980" s="116"/>
      <c r="C12980" s="23"/>
    </row>
    <row r="12981" spans="2:3" ht="15.6">
      <c r="B12981" s="116"/>
      <c r="C12981" s="23"/>
    </row>
    <row r="12982" spans="2:3" ht="15.6">
      <c r="B12982" s="116"/>
      <c r="C12982" s="23"/>
    </row>
    <row r="12983" spans="2:3" ht="15.6">
      <c r="B12983" s="116"/>
      <c r="C12983" s="23"/>
    </row>
    <row r="12984" spans="2:3" ht="15.6">
      <c r="B12984" s="116"/>
      <c r="C12984" s="23"/>
    </row>
    <row r="12985" spans="2:3" ht="15.6">
      <c r="B12985" s="116"/>
      <c r="C12985" s="23"/>
    </row>
    <row r="12986" spans="2:3" ht="15.6">
      <c r="B12986" s="116"/>
      <c r="C12986" s="23"/>
    </row>
    <row r="12987" spans="2:3" ht="15.6">
      <c r="B12987" s="116"/>
      <c r="C12987" s="23"/>
    </row>
    <row r="12988" spans="2:3" ht="15.6">
      <c r="B12988" s="116"/>
      <c r="C12988" s="23"/>
    </row>
    <row r="12989" spans="2:3" ht="15.6">
      <c r="B12989" s="116"/>
      <c r="C12989" s="23"/>
    </row>
    <row r="12990" spans="2:3" ht="15.6">
      <c r="B12990" s="116"/>
      <c r="C12990" s="23"/>
    </row>
    <row r="12991" spans="2:3" ht="15.6">
      <c r="B12991" s="116"/>
      <c r="C12991" s="23"/>
    </row>
    <row r="12992" spans="2:3" ht="15.6">
      <c r="B12992" s="116"/>
      <c r="C12992" s="23"/>
    </row>
    <row r="12993" spans="2:3" ht="15.6">
      <c r="B12993" s="116"/>
      <c r="C12993" s="23"/>
    </row>
    <row r="12994" spans="2:3" ht="15.6">
      <c r="B12994" s="116"/>
      <c r="C12994" s="23"/>
    </row>
    <row r="12995" spans="2:3" ht="15.6">
      <c r="B12995" s="116"/>
      <c r="C12995" s="23"/>
    </row>
    <row r="12996" spans="2:3" ht="15.6">
      <c r="B12996" s="116"/>
      <c r="C12996" s="23"/>
    </row>
    <row r="12997" spans="2:3" ht="15.6">
      <c r="B12997" s="116"/>
      <c r="C12997" s="23"/>
    </row>
    <row r="12998" spans="2:3" ht="15.6">
      <c r="B12998" s="116"/>
      <c r="C12998" s="23"/>
    </row>
    <row r="12999" spans="2:3" ht="15.6">
      <c r="B12999" s="116"/>
      <c r="C12999" s="23"/>
    </row>
    <row r="13000" spans="2:3" ht="15.6">
      <c r="B13000" s="116"/>
      <c r="C13000" s="23"/>
    </row>
    <row r="13001" spans="2:3" ht="15.6">
      <c r="B13001" s="116"/>
      <c r="C13001" s="23"/>
    </row>
    <row r="13002" spans="2:3" ht="15.6">
      <c r="B13002" s="116"/>
      <c r="C13002" s="23"/>
    </row>
    <row r="13003" spans="2:3" ht="15.6">
      <c r="B13003" s="116"/>
      <c r="C13003" s="23"/>
    </row>
    <row r="13004" spans="2:3" ht="15.6">
      <c r="B13004" s="116"/>
      <c r="C13004" s="23"/>
    </row>
    <row r="13005" spans="2:3" ht="15.6">
      <c r="B13005" s="116"/>
      <c r="C13005" s="23"/>
    </row>
    <row r="13006" spans="2:3" ht="15.6">
      <c r="B13006" s="116"/>
      <c r="C13006" s="23"/>
    </row>
    <row r="13007" spans="2:3" ht="15.6">
      <c r="B13007" s="116"/>
      <c r="C13007" s="23"/>
    </row>
    <row r="13008" spans="2:3" ht="15.6">
      <c r="B13008" s="116"/>
      <c r="C13008" s="23"/>
    </row>
    <row r="13009" spans="2:3" ht="15.6">
      <c r="B13009" s="116"/>
      <c r="C13009" s="23"/>
    </row>
    <row r="13010" spans="2:3" ht="15.6">
      <c r="B13010" s="116"/>
      <c r="C13010" s="23"/>
    </row>
    <row r="13011" spans="2:3" ht="15.6">
      <c r="B13011" s="116"/>
      <c r="C13011" s="23"/>
    </row>
    <row r="13012" spans="2:3" ht="15.6">
      <c r="B13012" s="116"/>
      <c r="C13012" s="23"/>
    </row>
    <row r="13013" spans="2:3" ht="15.6">
      <c r="B13013" s="116"/>
      <c r="C13013" s="23"/>
    </row>
    <row r="13014" spans="2:3" ht="15.6">
      <c r="B13014" s="116"/>
      <c r="C13014" s="23"/>
    </row>
    <row r="13015" spans="2:3" ht="15.6">
      <c r="B13015" s="116"/>
      <c r="C13015" s="23"/>
    </row>
    <row r="13016" spans="2:3" ht="15.6">
      <c r="B13016" s="116"/>
      <c r="C13016" s="23"/>
    </row>
    <row r="13017" spans="2:3" ht="15.6">
      <c r="B13017" s="116"/>
      <c r="C13017" s="23"/>
    </row>
    <row r="13018" spans="2:3" ht="15.6">
      <c r="B13018" s="116"/>
      <c r="C13018" s="23"/>
    </row>
    <row r="13019" spans="2:3" ht="15.6">
      <c r="B13019" s="116"/>
      <c r="C13019" s="23"/>
    </row>
    <row r="13020" spans="2:3" ht="15.6">
      <c r="B13020" s="116"/>
      <c r="C13020" s="23"/>
    </row>
    <row r="13021" spans="2:3" ht="15.6">
      <c r="B13021" s="116"/>
      <c r="C13021" s="23"/>
    </row>
    <row r="13022" spans="2:3" ht="15.6">
      <c r="B13022" s="116"/>
      <c r="C13022" s="23"/>
    </row>
    <row r="13023" spans="2:3" ht="15.6">
      <c r="B13023" s="116"/>
      <c r="C13023" s="23"/>
    </row>
    <row r="13024" spans="2:3" ht="15.6">
      <c r="B13024" s="116"/>
      <c r="C13024" s="23"/>
    </row>
    <row r="13025" spans="2:3" ht="15.6">
      <c r="B13025" s="116"/>
      <c r="C13025" s="23"/>
    </row>
    <row r="13026" spans="2:3" ht="15.6">
      <c r="B13026" s="116"/>
      <c r="C13026" s="23"/>
    </row>
    <row r="13027" spans="2:3" ht="15.6">
      <c r="B13027" s="116"/>
      <c r="C13027" s="23"/>
    </row>
    <row r="13028" spans="2:3" ht="15.6">
      <c r="B13028" s="116"/>
      <c r="C13028" s="23"/>
    </row>
    <row r="13029" spans="2:3" ht="15.6">
      <c r="B13029" s="116"/>
      <c r="C13029" s="23"/>
    </row>
    <row r="13030" spans="2:3" ht="15.6">
      <c r="B13030" s="116"/>
      <c r="C13030" s="23"/>
    </row>
    <row r="13031" spans="2:3" ht="15.6">
      <c r="B13031" s="116"/>
      <c r="C13031" s="23"/>
    </row>
    <row r="13032" spans="2:3" ht="15.6">
      <c r="B13032" s="116"/>
      <c r="C13032" s="23"/>
    </row>
    <row r="13033" spans="2:3" ht="15.6">
      <c r="B13033" s="116"/>
      <c r="C13033" s="23"/>
    </row>
    <row r="13034" spans="2:3" ht="15.6">
      <c r="B13034" s="116"/>
      <c r="C13034" s="23"/>
    </row>
    <row r="13035" spans="2:3" ht="15.6">
      <c r="B13035" s="116"/>
      <c r="C13035" s="23"/>
    </row>
    <row r="13036" spans="2:3" ht="15.6">
      <c r="B13036" s="116"/>
      <c r="C13036" s="23"/>
    </row>
    <row r="13037" spans="2:3" ht="15.6">
      <c r="B13037" s="116"/>
      <c r="C13037" s="23"/>
    </row>
    <row r="13038" spans="2:3" ht="15.6">
      <c r="B13038" s="116"/>
      <c r="C13038" s="23"/>
    </row>
    <row r="13039" spans="2:3" ht="15.6">
      <c r="B13039" s="116"/>
      <c r="C13039" s="23"/>
    </row>
    <row r="13040" spans="2:3" ht="15.6">
      <c r="B13040" s="116"/>
      <c r="C13040" s="23"/>
    </row>
    <row r="13041" spans="2:3" ht="15.6">
      <c r="B13041" s="116"/>
      <c r="C13041" s="23"/>
    </row>
    <row r="13042" spans="2:3" ht="15.6">
      <c r="B13042" s="116"/>
      <c r="C13042" s="23"/>
    </row>
    <row r="13043" spans="2:3" ht="15.6">
      <c r="B13043" s="116"/>
      <c r="C13043" s="23"/>
    </row>
    <row r="13044" spans="2:3" ht="15.6">
      <c r="B13044" s="116"/>
      <c r="C13044" s="23"/>
    </row>
    <row r="13045" spans="2:3" ht="15.6">
      <c r="B13045" s="116"/>
      <c r="C13045" s="23"/>
    </row>
    <row r="13046" spans="2:3" ht="15.6">
      <c r="B13046" s="116"/>
      <c r="C13046" s="23"/>
    </row>
    <row r="13047" spans="2:3" ht="15.6">
      <c r="B13047" s="116"/>
      <c r="C13047" s="23"/>
    </row>
    <row r="13048" spans="2:3" ht="15.6">
      <c r="B13048" s="116"/>
      <c r="C13048" s="23"/>
    </row>
    <row r="13049" spans="2:3" ht="15.6">
      <c r="B13049" s="116"/>
      <c r="C13049" s="23"/>
    </row>
    <row r="13050" spans="2:3" ht="15.6">
      <c r="B13050" s="116"/>
      <c r="C13050" s="23"/>
    </row>
    <row r="13051" spans="2:3" ht="15.6">
      <c r="B13051" s="116"/>
      <c r="C13051" s="23"/>
    </row>
    <row r="13052" spans="2:3" ht="15.6">
      <c r="B13052" s="116"/>
      <c r="C13052" s="23"/>
    </row>
    <row r="13053" spans="2:3" ht="15.6">
      <c r="B13053" s="116"/>
      <c r="C13053" s="23"/>
    </row>
    <row r="13054" spans="2:3" ht="15.6">
      <c r="B13054" s="116"/>
      <c r="C13054" s="23"/>
    </row>
    <row r="13055" spans="2:3" ht="15.6">
      <c r="B13055" s="116"/>
      <c r="C13055" s="23"/>
    </row>
    <row r="13056" spans="2:3" ht="15.6">
      <c r="B13056" s="116"/>
      <c r="C13056" s="23"/>
    </row>
    <row r="13057" spans="2:3" ht="15.6">
      <c r="B13057" s="116"/>
      <c r="C13057" s="23"/>
    </row>
    <row r="13058" spans="2:3" ht="15.6">
      <c r="B13058" s="116"/>
      <c r="C13058" s="23"/>
    </row>
    <row r="13059" spans="2:3" ht="15.6">
      <c r="B13059" s="116"/>
      <c r="C13059" s="23"/>
    </row>
    <row r="13060" spans="2:3" ht="15.6">
      <c r="B13060" s="116"/>
      <c r="C13060" s="23"/>
    </row>
    <row r="13061" spans="2:3" ht="15.6">
      <c r="B13061" s="116"/>
      <c r="C13061" s="23"/>
    </row>
    <row r="13062" spans="2:3" ht="15.6">
      <c r="B13062" s="116"/>
      <c r="C13062" s="23"/>
    </row>
    <row r="13063" spans="2:3" ht="15.6">
      <c r="B13063" s="116"/>
      <c r="C13063" s="23"/>
    </row>
    <row r="13064" spans="2:3" ht="15.6">
      <c r="B13064" s="116"/>
      <c r="C13064" s="23"/>
    </row>
    <row r="13065" spans="2:3" ht="15.6">
      <c r="B13065" s="116"/>
      <c r="C13065" s="23"/>
    </row>
    <row r="13066" spans="2:3" ht="15.6">
      <c r="B13066" s="116"/>
      <c r="C13066" s="23"/>
    </row>
    <row r="13067" spans="2:3" ht="15.6">
      <c r="B13067" s="116"/>
      <c r="C13067" s="23"/>
    </row>
    <row r="13068" spans="2:3" ht="15.6">
      <c r="B13068" s="116"/>
      <c r="C13068" s="23"/>
    </row>
    <row r="13069" spans="2:3" ht="15.6">
      <c r="B13069" s="116"/>
      <c r="C13069" s="23"/>
    </row>
    <row r="13070" spans="2:3" ht="15.6">
      <c r="B13070" s="116"/>
      <c r="C13070" s="23"/>
    </row>
    <row r="13071" spans="2:3" ht="15.6">
      <c r="B13071" s="116"/>
      <c r="C13071" s="23"/>
    </row>
    <row r="13072" spans="2:3" ht="15.6">
      <c r="B13072" s="116"/>
      <c r="C13072" s="23"/>
    </row>
    <row r="13073" spans="2:3" ht="15.6">
      <c r="B13073" s="116"/>
      <c r="C13073" s="23"/>
    </row>
    <row r="13074" spans="2:3" ht="15.6">
      <c r="B13074" s="116"/>
      <c r="C13074" s="23"/>
    </row>
    <row r="13075" spans="2:3" ht="15.6">
      <c r="B13075" s="116"/>
      <c r="C13075" s="23"/>
    </row>
    <row r="13076" spans="2:3" ht="15.6">
      <c r="B13076" s="116"/>
      <c r="C13076" s="23"/>
    </row>
    <row r="13077" spans="2:3" ht="15.6">
      <c r="B13077" s="116"/>
      <c r="C13077" s="23"/>
    </row>
    <row r="13078" spans="2:3" ht="15.6">
      <c r="B13078" s="116"/>
      <c r="C13078" s="23"/>
    </row>
    <row r="13079" spans="2:3" ht="15.6">
      <c r="B13079" s="116"/>
      <c r="C13079" s="23"/>
    </row>
    <row r="13080" spans="2:3" ht="15.6">
      <c r="B13080" s="116"/>
      <c r="C13080" s="23"/>
    </row>
    <row r="13081" spans="2:3" ht="15.6">
      <c r="B13081" s="116"/>
      <c r="C13081" s="23"/>
    </row>
    <row r="13082" spans="2:3" ht="15.6">
      <c r="B13082" s="116"/>
      <c r="C13082" s="23"/>
    </row>
    <row r="13083" spans="2:3" ht="15.6">
      <c r="B13083" s="116"/>
      <c r="C13083" s="23"/>
    </row>
    <row r="13084" spans="2:3" ht="15.6">
      <c r="B13084" s="116"/>
      <c r="C13084" s="23"/>
    </row>
    <row r="13085" spans="2:3" ht="15.6">
      <c r="B13085" s="116"/>
      <c r="C13085" s="23"/>
    </row>
    <row r="13086" spans="2:3" ht="15.6">
      <c r="B13086" s="116"/>
      <c r="C13086" s="23"/>
    </row>
    <row r="13087" spans="2:3" ht="15.6">
      <c r="B13087" s="116"/>
      <c r="C13087" s="23"/>
    </row>
    <row r="13088" spans="2:3" ht="15.6">
      <c r="B13088" s="116"/>
      <c r="C13088" s="23"/>
    </row>
    <row r="13089" spans="2:3" ht="15.6">
      <c r="B13089" s="116"/>
      <c r="C13089" s="23"/>
    </row>
    <row r="13090" spans="2:3" ht="15.6">
      <c r="B13090" s="116"/>
      <c r="C13090" s="23"/>
    </row>
    <row r="13091" spans="2:3" ht="15.6">
      <c r="B13091" s="116"/>
      <c r="C13091" s="23"/>
    </row>
    <row r="13092" spans="2:3" ht="15.6">
      <c r="B13092" s="116"/>
      <c r="C13092" s="23"/>
    </row>
    <row r="13093" spans="2:3" ht="15.6">
      <c r="B13093" s="116"/>
      <c r="C13093" s="23"/>
    </row>
    <row r="13094" spans="2:3" ht="15.6">
      <c r="B13094" s="116"/>
      <c r="C13094" s="23"/>
    </row>
    <row r="13095" spans="2:3" ht="15.6">
      <c r="B13095" s="116"/>
      <c r="C13095" s="23"/>
    </row>
    <row r="13096" spans="2:3" ht="15.6">
      <c r="B13096" s="116"/>
      <c r="C13096" s="23"/>
    </row>
    <row r="13097" spans="2:3" ht="15.6">
      <c r="B13097" s="116"/>
      <c r="C13097" s="23"/>
    </row>
    <row r="13098" spans="2:3" ht="15.6">
      <c r="B13098" s="116"/>
      <c r="C13098" s="23"/>
    </row>
    <row r="13099" spans="2:3" ht="15.6">
      <c r="B13099" s="116"/>
      <c r="C13099" s="23"/>
    </row>
    <row r="13100" spans="2:3" ht="15.6">
      <c r="B13100" s="116"/>
      <c r="C13100" s="23"/>
    </row>
    <row r="13101" spans="2:3" ht="15.6">
      <c r="B13101" s="116"/>
      <c r="C13101" s="23"/>
    </row>
    <row r="13102" spans="2:3" ht="15.6">
      <c r="B13102" s="116"/>
      <c r="C13102" s="23"/>
    </row>
    <row r="13103" spans="2:3" ht="15.6">
      <c r="B13103" s="116"/>
      <c r="C13103" s="23"/>
    </row>
    <row r="13104" spans="2:3" ht="15.6">
      <c r="B13104" s="116"/>
      <c r="C13104" s="23"/>
    </row>
    <row r="13105" spans="2:3" ht="15.6">
      <c r="B13105" s="116"/>
      <c r="C13105" s="23"/>
    </row>
    <row r="13106" spans="2:3" ht="15.6">
      <c r="B13106" s="116"/>
      <c r="C13106" s="23"/>
    </row>
    <row r="13107" spans="2:3" ht="15.6">
      <c r="B13107" s="116"/>
      <c r="C13107" s="23"/>
    </row>
    <row r="13108" spans="2:3" ht="15.6">
      <c r="B13108" s="116"/>
      <c r="C13108" s="23"/>
    </row>
    <row r="13109" spans="2:3" ht="15.6">
      <c r="B13109" s="116"/>
      <c r="C13109" s="23"/>
    </row>
    <row r="13110" spans="2:3" ht="15.6">
      <c r="B13110" s="116"/>
      <c r="C13110" s="23"/>
    </row>
    <row r="13111" spans="2:3" ht="15.6">
      <c r="B13111" s="116"/>
      <c r="C13111" s="23"/>
    </row>
    <row r="13112" spans="2:3" ht="15.6">
      <c r="B13112" s="116"/>
      <c r="C13112" s="23"/>
    </row>
    <row r="13113" spans="2:3" ht="15.6">
      <c r="B13113" s="116"/>
      <c r="C13113" s="23"/>
    </row>
    <row r="13114" spans="2:3" ht="15.6">
      <c r="B13114" s="116"/>
      <c r="C13114" s="23"/>
    </row>
    <row r="13115" spans="2:3" ht="15.6">
      <c r="B13115" s="116"/>
      <c r="C13115" s="23"/>
    </row>
    <row r="13116" spans="2:3" ht="15.6">
      <c r="B13116" s="116"/>
      <c r="C13116" s="23"/>
    </row>
    <row r="13117" spans="2:3" ht="15.6">
      <c r="B13117" s="116"/>
      <c r="C13117" s="23"/>
    </row>
    <row r="13118" spans="2:3" ht="15.6">
      <c r="B13118" s="116"/>
      <c r="C13118" s="23"/>
    </row>
    <row r="13119" spans="2:3" ht="15.6">
      <c r="B13119" s="116"/>
      <c r="C13119" s="23"/>
    </row>
    <row r="13120" spans="2:3" ht="15.6">
      <c r="B13120" s="116"/>
      <c r="C13120" s="23"/>
    </row>
    <row r="13121" spans="2:3" ht="15.6">
      <c r="B13121" s="116"/>
      <c r="C13121" s="23"/>
    </row>
    <row r="13122" spans="2:3" ht="15.6">
      <c r="B13122" s="116"/>
      <c r="C13122" s="23"/>
    </row>
    <row r="13123" spans="2:3" ht="15.6">
      <c r="B13123" s="116"/>
      <c r="C13123" s="23"/>
    </row>
    <row r="13124" spans="2:3" ht="15.6">
      <c r="B13124" s="116"/>
      <c r="C13124" s="23"/>
    </row>
    <row r="13125" spans="2:3" ht="15.6">
      <c r="B13125" s="116"/>
      <c r="C13125" s="23"/>
    </row>
    <row r="13126" spans="2:3" ht="15.6">
      <c r="B13126" s="116"/>
      <c r="C13126" s="23"/>
    </row>
    <row r="13127" spans="2:3" ht="15.6">
      <c r="B13127" s="116"/>
      <c r="C13127" s="23"/>
    </row>
    <row r="13128" spans="2:3" ht="15.6">
      <c r="B13128" s="116"/>
      <c r="C13128" s="23"/>
    </row>
    <row r="13129" spans="2:3" ht="15.6">
      <c r="B13129" s="116"/>
      <c r="C13129" s="23"/>
    </row>
    <row r="13130" spans="2:3" ht="15.6">
      <c r="B13130" s="116"/>
      <c r="C13130" s="23"/>
    </row>
    <row r="13131" spans="2:3" ht="15.6">
      <c r="B13131" s="116"/>
      <c r="C13131" s="23"/>
    </row>
    <row r="13132" spans="2:3" ht="15.6">
      <c r="B13132" s="116"/>
      <c r="C13132" s="23"/>
    </row>
    <row r="13133" spans="2:3" ht="15.6">
      <c r="B13133" s="116"/>
      <c r="C13133" s="23"/>
    </row>
    <row r="13134" spans="2:3" ht="15.6">
      <c r="B13134" s="116"/>
      <c r="C13134" s="23"/>
    </row>
    <row r="13135" spans="2:3" ht="15.6">
      <c r="B13135" s="116"/>
      <c r="C13135" s="23"/>
    </row>
    <row r="13136" spans="2:3" ht="15.6">
      <c r="B13136" s="116"/>
      <c r="C13136" s="23"/>
    </row>
    <row r="13137" spans="2:3" ht="15.6">
      <c r="B13137" s="116"/>
      <c r="C13137" s="23"/>
    </row>
    <row r="13138" spans="2:3" ht="15.6">
      <c r="B13138" s="116"/>
      <c r="C13138" s="23"/>
    </row>
    <row r="13139" spans="2:3" ht="15.6">
      <c r="B13139" s="116"/>
      <c r="C13139" s="23"/>
    </row>
    <row r="13140" spans="2:3" ht="15.6">
      <c r="B13140" s="116"/>
      <c r="C13140" s="23"/>
    </row>
    <row r="13141" spans="2:3" ht="15.6">
      <c r="B13141" s="116"/>
      <c r="C13141" s="23"/>
    </row>
    <row r="13142" spans="2:3" ht="15.6">
      <c r="B13142" s="116"/>
      <c r="C13142" s="23"/>
    </row>
    <row r="13143" spans="2:3" ht="15.6">
      <c r="B13143" s="116"/>
      <c r="C13143" s="23"/>
    </row>
    <row r="13144" spans="2:3" ht="15.6">
      <c r="B13144" s="116"/>
      <c r="C13144" s="23"/>
    </row>
    <row r="13145" spans="2:3" ht="15.6">
      <c r="B13145" s="116"/>
      <c r="C13145" s="23"/>
    </row>
    <row r="13146" spans="2:3" ht="15.6">
      <c r="B13146" s="116"/>
      <c r="C13146" s="23"/>
    </row>
    <row r="13147" spans="2:3" ht="15.6">
      <c r="B13147" s="116"/>
      <c r="C13147" s="23"/>
    </row>
    <row r="13148" spans="2:3" ht="15.6">
      <c r="B13148" s="116"/>
      <c r="C13148" s="23"/>
    </row>
    <row r="13149" spans="2:3" ht="15.6">
      <c r="B13149" s="116"/>
      <c r="C13149" s="23"/>
    </row>
    <row r="13150" spans="2:3" ht="15.6">
      <c r="B13150" s="116"/>
      <c r="C13150" s="23"/>
    </row>
    <row r="13151" spans="2:3" ht="15.6">
      <c r="B13151" s="116"/>
      <c r="C13151" s="23"/>
    </row>
    <row r="13152" spans="2:3" ht="15.6">
      <c r="B13152" s="116"/>
      <c r="C13152" s="23"/>
    </row>
    <row r="13153" spans="2:3" ht="15.6">
      <c r="B13153" s="116"/>
      <c r="C13153" s="23"/>
    </row>
    <row r="13154" spans="2:3" ht="15.6">
      <c r="B13154" s="116"/>
      <c r="C13154" s="23"/>
    </row>
    <row r="13155" spans="2:3" ht="15.6">
      <c r="B13155" s="116"/>
      <c r="C13155" s="23"/>
    </row>
    <row r="13156" spans="2:3" ht="15.6">
      <c r="B13156" s="116"/>
      <c r="C13156" s="23"/>
    </row>
    <row r="13157" spans="2:3" ht="15.6">
      <c r="B13157" s="116"/>
      <c r="C13157" s="23"/>
    </row>
    <row r="13158" spans="2:3" ht="15.6">
      <c r="B13158" s="116"/>
      <c r="C13158" s="23"/>
    </row>
    <row r="13159" spans="2:3" ht="15.6">
      <c r="B13159" s="116"/>
      <c r="C13159" s="23"/>
    </row>
    <row r="13160" spans="2:3" ht="15.6">
      <c r="B13160" s="116"/>
      <c r="C13160" s="23"/>
    </row>
    <row r="13161" spans="2:3" ht="15.6">
      <c r="B13161" s="116"/>
      <c r="C13161" s="23"/>
    </row>
    <row r="13162" spans="2:3" ht="15.6">
      <c r="B13162" s="116"/>
      <c r="C13162" s="23"/>
    </row>
    <row r="13163" spans="2:3" ht="15.6">
      <c r="B13163" s="116"/>
      <c r="C13163" s="23"/>
    </row>
    <row r="13164" spans="2:3" ht="15.6">
      <c r="B13164" s="116"/>
      <c r="C13164" s="23"/>
    </row>
    <row r="13165" spans="2:3" ht="15.6">
      <c r="B13165" s="116"/>
      <c r="C13165" s="23"/>
    </row>
    <row r="13166" spans="2:3" ht="15.6">
      <c r="B13166" s="116"/>
      <c r="C13166" s="23"/>
    </row>
    <row r="13167" spans="2:3" ht="15.6">
      <c r="B13167" s="116"/>
      <c r="C13167" s="23"/>
    </row>
    <row r="13168" spans="2:3" ht="15.6">
      <c r="B13168" s="116"/>
      <c r="C13168" s="23"/>
    </row>
    <row r="13169" spans="2:3" ht="15.6">
      <c r="B13169" s="116"/>
      <c r="C13169" s="23"/>
    </row>
    <row r="13170" spans="2:3" ht="15.6">
      <c r="B13170" s="116"/>
      <c r="C13170" s="23"/>
    </row>
    <row r="13171" spans="2:3" ht="15.6">
      <c r="B13171" s="116"/>
      <c r="C13171" s="23"/>
    </row>
    <row r="13172" spans="2:3" ht="15.6">
      <c r="B13172" s="116"/>
      <c r="C13172" s="23"/>
    </row>
    <row r="13173" spans="2:3" ht="15.6">
      <c r="B13173" s="116"/>
      <c r="C13173" s="23"/>
    </row>
    <row r="13174" spans="2:3" ht="15.6">
      <c r="B13174" s="116"/>
      <c r="C13174" s="23"/>
    </row>
    <row r="13175" spans="2:3" ht="15.6">
      <c r="B13175" s="116"/>
      <c r="C13175" s="23"/>
    </row>
    <row r="13176" spans="2:3" ht="15.6">
      <c r="B13176" s="116"/>
      <c r="C13176" s="23"/>
    </row>
    <row r="13177" spans="2:3" ht="15.6">
      <c r="B13177" s="116"/>
      <c r="C13177" s="23"/>
    </row>
    <row r="13178" spans="2:3" ht="15.6">
      <c r="B13178" s="116"/>
      <c r="C13178" s="23"/>
    </row>
    <row r="13179" spans="2:3" ht="15.6">
      <c r="B13179" s="116"/>
      <c r="C13179" s="23"/>
    </row>
    <row r="13180" spans="2:3" ht="15.6">
      <c r="B13180" s="116"/>
      <c r="C13180" s="23"/>
    </row>
    <row r="13181" spans="2:3" ht="15.6">
      <c r="B13181" s="116"/>
      <c r="C13181" s="23"/>
    </row>
    <row r="13182" spans="2:3" ht="15.6">
      <c r="B13182" s="116"/>
      <c r="C13182" s="23"/>
    </row>
    <row r="13183" spans="2:3" ht="15.6">
      <c r="B13183" s="116"/>
      <c r="C13183" s="23"/>
    </row>
    <row r="13184" spans="2:3" ht="15.6">
      <c r="B13184" s="116"/>
      <c r="C13184" s="23"/>
    </row>
    <row r="13185" spans="2:3" ht="15.6">
      <c r="B13185" s="116"/>
      <c r="C13185" s="23"/>
    </row>
    <row r="13186" spans="2:3" ht="15.6">
      <c r="B13186" s="116"/>
      <c r="C13186" s="23"/>
    </row>
    <row r="13187" spans="2:3" ht="15.6">
      <c r="B13187" s="116"/>
      <c r="C13187" s="23"/>
    </row>
    <row r="13188" spans="2:3" ht="15.6">
      <c r="B13188" s="116"/>
      <c r="C13188" s="23"/>
    </row>
    <row r="13189" spans="2:3" ht="15.6">
      <c r="B13189" s="116"/>
      <c r="C13189" s="23"/>
    </row>
    <row r="13190" spans="2:3" ht="15.6">
      <c r="B13190" s="116"/>
      <c r="C13190" s="23"/>
    </row>
    <row r="13191" spans="2:3" ht="15.6">
      <c r="B13191" s="116"/>
      <c r="C13191" s="23"/>
    </row>
    <row r="13192" spans="2:3" ht="15.6">
      <c r="B13192" s="116"/>
      <c r="C13192" s="23"/>
    </row>
    <row r="13193" spans="2:3" ht="15.6">
      <c r="B13193" s="116"/>
      <c r="C13193" s="23"/>
    </row>
    <row r="13194" spans="2:3" ht="15.6">
      <c r="B13194" s="116"/>
      <c r="C13194" s="23"/>
    </row>
    <row r="13195" spans="2:3" ht="15.6">
      <c r="B13195" s="116"/>
      <c r="C13195" s="23"/>
    </row>
    <row r="13196" spans="2:3" ht="15.6">
      <c r="B13196" s="116"/>
      <c r="C13196" s="23"/>
    </row>
    <row r="13197" spans="2:3" ht="15.6">
      <c r="B13197" s="116"/>
      <c r="C13197" s="23"/>
    </row>
    <row r="13198" spans="2:3" ht="15.6">
      <c r="B13198" s="116"/>
      <c r="C13198" s="23"/>
    </row>
    <row r="13199" spans="2:3" ht="15.6">
      <c r="B13199" s="116"/>
      <c r="C13199" s="23"/>
    </row>
    <row r="13200" spans="2:3" ht="15.6">
      <c r="B13200" s="116"/>
      <c r="C13200" s="23"/>
    </row>
    <row r="13201" spans="2:3" ht="15.6">
      <c r="B13201" s="116"/>
      <c r="C13201" s="23"/>
    </row>
    <row r="13202" spans="2:3" ht="15.6">
      <c r="B13202" s="116"/>
      <c r="C13202" s="23"/>
    </row>
    <row r="13203" spans="2:3" ht="15.6">
      <c r="B13203" s="116"/>
      <c r="C13203" s="23"/>
    </row>
    <row r="13204" spans="2:3" ht="15.6">
      <c r="B13204" s="116"/>
      <c r="C13204" s="23"/>
    </row>
    <row r="13205" spans="2:3" ht="15.6">
      <c r="B13205" s="116"/>
      <c r="C13205" s="23"/>
    </row>
    <row r="13206" spans="2:3" ht="15.6">
      <c r="B13206" s="116"/>
      <c r="C13206" s="23"/>
    </row>
    <row r="13207" spans="2:3" ht="15.6">
      <c r="B13207" s="116"/>
      <c r="C13207" s="23"/>
    </row>
    <row r="13208" spans="2:3" ht="15.6">
      <c r="B13208" s="116"/>
      <c r="C13208" s="23"/>
    </row>
    <row r="13209" spans="2:3" ht="15.6">
      <c r="B13209" s="116"/>
      <c r="C13209" s="23"/>
    </row>
    <row r="13210" spans="2:3" ht="15.6">
      <c r="B13210" s="116"/>
      <c r="C13210" s="23"/>
    </row>
    <row r="13211" spans="2:3" ht="15.6">
      <c r="B13211" s="116"/>
      <c r="C13211" s="23"/>
    </row>
    <row r="13212" spans="2:3" ht="15.6">
      <c r="B13212" s="116"/>
      <c r="C13212" s="23"/>
    </row>
    <row r="13213" spans="2:3" ht="15.6">
      <c r="B13213" s="116"/>
      <c r="C13213" s="23"/>
    </row>
    <row r="13214" spans="2:3" ht="15.6">
      <c r="B13214" s="116"/>
      <c r="C13214" s="23"/>
    </row>
    <row r="13215" spans="2:3" ht="15.6">
      <c r="B13215" s="116"/>
      <c r="C13215" s="23"/>
    </row>
    <row r="13216" spans="2:3" ht="15.6">
      <c r="B13216" s="116"/>
      <c r="C13216" s="23"/>
    </row>
    <row r="13217" spans="2:3" ht="15.6">
      <c r="B13217" s="116"/>
      <c r="C13217" s="23"/>
    </row>
    <row r="13218" spans="2:3" ht="15.6">
      <c r="B13218" s="116"/>
      <c r="C13218" s="23"/>
    </row>
    <row r="13219" spans="2:3" ht="15.6">
      <c r="B13219" s="116"/>
      <c r="C13219" s="23"/>
    </row>
    <row r="13220" spans="2:3" ht="15.6">
      <c r="B13220" s="116"/>
      <c r="C13220" s="23"/>
    </row>
    <row r="13221" spans="2:3" ht="15.6">
      <c r="B13221" s="116"/>
      <c r="C13221" s="23"/>
    </row>
    <row r="13222" spans="2:3" ht="15.6">
      <c r="B13222" s="116"/>
      <c r="C13222" s="23"/>
    </row>
    <row r="13223" spans="2:3" ht="15.6">
      <c r="B13223" s="116"/>
      <c r="C13223" s="23"/>
    </row>
    <row r="13224" spans="2:3" ht="15.6">
      <c r="B13224" s="116"/>
      <c r="C13224" s="23"/>
    </row>
    <row r="13225" spans="2:3" ht="15.6">
      <c r="B13225" s="116"/>
      <c r="C13225" s="23"/>
    </row>
    <row r="13226" spans="2:3" ht="15.6">
      <c r="B13226" s="116"/>
      <c r="C13226" s="23"/>
    </row>
    <row r="13227" spans="2:3" ht="15.6">
      <c r="B13227" s="116"/>
      <c r="C13227" s="23"/>
    </row>
    <row r="13228" spans="2:3" ht="15.6">
      <c r="B13228" s="116"/>
      <c r="C13228" s="23"/>
    </row>
    <row r="13229" spans="2:3" ht="15.6">
      <c r="B13229" s="116"/>
      <c r="C13229" s="23"/>
    </row>
    <row r="13230" spans="2:3" ht="15.6">
      <c r="B13230" s="116"/>
      <c r="C13230" s="23"/>
    </row>
    <row r="13231" spans="2:3" ht="15.6">
      <c r="B13231" s="116"/>
      <c r="C13231" s="23"/>
    </row>
    <row r="13232" spans="2:3" ht="15.6">
      <c r="B13232" s="116"/>
      <c r="C13232" s="23"/>
    </row>
    <row r="13233" spans="2:3" ht="15.6">
      <c r="B13233" s="116"/>
      <c r="C13233" s="23"/>
    </row>
    <row r="13234" spans="2:3" ht="15.6">
      <c r="B13234" s="116"/>
      <c r="C13234" s="23"/>
    </row>
    <row r="13235" spans="2:3" ht="15.6">
      <c r="B13235" s="116"/>
      <c r="C13235" s="23"/>
    </row>
    <row r="13236" spans="2:3" ht="15.6">
      <c r="B13236" s="116"/>
      <c r="C13236" s="23"/>
    </row>
    <row r="13237" spans="2:3" ht="15.6">
      <c r="B13237" s="116"/>
      <c r="C13237" s="23"/>
    </row>
    <row r="13238" spans="2:3" ht="15.6">
      <c r="B13238" s="116"/>
      <c r="C13238" s="23"/>
    </row>
    <row r="13239" spans="2:3" ht="15.6">
      <c r="B13239" s="116"/>
      <c r="C13239" s="23"/>
    </row>
    <row r="13240" spans="2:3" ht="15.6">
      <c r="B13240" s="116"/>
      <c r="C13240" s="23"/>
    </row>
    <row r="13241" spans="2:3" ht="15.6">
      <c r="B13241" s="116"/>
      <c r="C13241" s="23"/>
    </row>
    <row r="13242" spans="2:3" ht="15.6">
      <c r="B13242" s="116"/>
      <c r="C13242" s="23"/>
    </row>
    <row r="13243" spans="2:3" ht="15.6">
      <c r="B13243" s="116"/>
      <c r="C13243" s="23"/>
    </row>
    <row r="13244" spans="2:3" ht="15.6">
      <c r="B13244" s="116"/>
      <c r="C13244" s="23"/>
    </row>
    <row r="13245" spans="2:3" ht="15.6">
      <c r="B13245" s="116"/>
      <c r="C13245" s="23"/>
    </row>
    <row r="13246" spans="2:3" ht="15.6">
      <c r="B13246" s="116"/>
      <c r="C13246" s="23"/>
    </row>
    <row r="13247" spans="2:3" ht="15.6">
      <c r="B13247" s="116"/>
      <c r="C13247" s="23"/>
    </row>
    <row r="13248" spans="2:3" ht="15.6">
      <c r="B13248" s="116"/>
      <c r="C13248" s="23"/>
    </row>
    <row r="13249" spans="2:3" ht="15.6">
      <c r="B13249" s="116"/>
      <c r="C13249" s="23"/>
    </row>
    <row r="13250" spans="2:3" ht="15.6">
      <c r="B13250" s="116"/>
      <c r="C13250" s="23"/>
    </row>
    <row r="13251" spans="2:3" ht="15.6">
      <c r="B13251" s="116"/>
      <c r="C13251" s="23"/>
    </row>
    <row r="13252" spans="2:3" ht="15.6">
      <c r="B13252" s="116"/>
      <c r="C13252" s="23"/>
    </row>
    <row r="13253" spans="2:3" ht="15.6">
      <c r="B13253" s="116"/>
      <c r="C13253" s="23"/>
    </row>
    <row r="13254" spans="2:3" ht="15.6">
      <c r="B13254" s="116"/>
      <c r="C13254" s="23"/>
    </row>
    <row r="13255" spans="2:3" ht="15.6">
      <c r="B13255" s="116"/>
      <c r="C13255" s="23"/>
    </row>
    <row r="13256" spans="2:3" ht="15.6">
      <c r="B13256" s="116"/>
      <c r="C13256" s="23"/>
    </row>
    <row r="13257" spans="2:3" ht="15.6">
      <c r="B13257" s="116"/>
      <c r="C13257" s="23"/>
    </row>
    <row r="13258" spans="2:3" ht="15.6">
      <c r="B13258" s="116"/>
      <c r="C13258" s="23"/>
    </row>
    <row r="13259" spans="2:3" ht="15.6">
      <c r="B13259" s="116"/>
      <c r="C13259" s="23"/>
    </row>
    <row r="13260" spans="2:3" ht="15.6">
      <c r="B13260" s="116"/>
      <c r="C13260" s="23"/>
    </row>
    <row r="13261" spans="2:3" ht="15.6">
      <c r="B13261" s="116"/>
      <c r="C13261" s="23"/>
    </row>
    <row r="13262" spans="2:3" ht="15.6">
      <c r="B13262" s="116"/>
      <c r="C13262" s="23"/>
    </row>
    <row r="13263" spans="2:3" ht="15.6">
      <c r="B13263" s="116"/>
      <c r="C13263" s="23"/>
    </row>
    <row r="13264" spans="2:3" ht="15.6">
      <c r="B13264" s="116"/>
      <c r="C13264" s="23"/>
    </row>
    <row r="13265" spans="2:3" ht="15.6">
      <c r="B13265" s="116"/>
      <c r="C13265" s="23"/>
    </row>
    <row r="13266" spans="2:3" ht="15.6">
      <c r="B13266" s="116"/>
      <c r="C13266" s="23"/>
    </row>
    <row r="13267" spans="2:3" ht="15.6">
      <c r="B13267" s="116"/>
      <c r="C13267" s="23"/>
    </row>
    <row r="13268" spans="2:3" ht="15.6">
      <c r="B13268" s="116"/>
      <c r="C13268" s="23"/>
    </row>
    <row r="13269" spans="2:3" ht="15.6">
      <c r="B13269" s="116"/>
      <c r="C13269" s="23"/>
    </row>
    <row r="13270" spans="2:3" ht="15.6">
      <c r="B13270" s="116"/>
      <c r="C13270" s="23"/>
    </row>
    <row r="13271" spans="2:3" ht="15.6">
      <c r="B13271" s="116"/>
      <c r="C13271" s="23"/>
    </row>
    <row r="13272" spans="2:3" ht="15.6">
      <c r="B13272" s="116"/>
      <c r="C13272" s="23"/>
    </row>
    <row r="13273" spans="2:3" ht="15.6">
      <c r="B13273" s="116"/>
      <c r="C13273" s="23"/>
    </row>
    <row r="13274" spans="2:3" ht="15.6">
      <c r="B13274" s="116"/>
      <c r="C13274" s="23"/>
    </row>
    <row r="13275" spans="2:3" ht="15.6">
      <c r="B13275" s="116"/>
      <c r="C13275" s="23"/>
    </row>
    <row r="13276" spans="2:3" ht="15.6">
      <c r="B13276" s="116"/>
      <c r="C13276" s="23"/>
    </row>
    <row r="13277" spans="2:3" ht="15.6">
      <c r="B13277" s="116"/>
      <c r="C13277" s="23"/>
    </row>
    <row r="13278" spans="2:3" ht="15.6">
      <c r="B13278" s="116"/>
      <c r="C13278" s="23"/>
    </row>
    <row r="13279" spans="2:3" ht="15.6">
      <c r="B13279" s="116"/>
      <c r="C13279" s="23"/>
    </row>
    <row r="13280" spans="2:3" ht="15.6">
      <c r="B13280" s="116"/>
      <c r="C13280" s="23"/>
    </row>
    <row r="13281" spans="2:3" ht="15.6">
      <c r="B13281" s="116"/>
      <c r="C13281" s="23"/>
    </row>
    <row r="13282" spans="2:3" ht="15.6">
      <c r="B13282" s="116"/>
      <c r="C13282" s="23"/>
    </row>
    <row r="13283" spans="2:3" ht="15.6">
      <c r="B13283" s="116"/>
      <c r="C13283" s="23"/>
    </row>
    <row r="13284" spans="2:3" ht="15.6">
      <c r="B13284" s="116"/>
      <c r="C13284" s="23"/>
    </row>
    <row r="13285" spans="2:3" ht="15.6">
      <c r="B13285" s="116"/>
      <c r="C13285" s="23"/>
    </row>
    <row r="13286" spans="2:3" ht="15.6">
      <c r="B13286" s="116"/>
      <c r="C13286" s="23"/>
    </row>
    <row r="13287" spans="2:3" ht="15.6">
      <c r="B13287" s="116"/>
      <c r="C13287" s="23"/>
    </row>
    <row r="13288" spans="2:3" ht="15.6">
      <c r="B13288" s="116"/>
      <c r="C13288" s="23"/>
    </row>
    <row r="13289" spans="2:3" ht="15.6">
      <c r="B13289" s="116"/>
      <c r="C13289" s="23"/>
    </row>
    <row r="13290" spans="2:3" ht="15.6">
      <c r="B13290" s="116"/>
      <c r="C13290" s="23"/>
    </row>
    <row r="13291" spans="2:3" ht="15.6">
      <c r="B13291" s="116"/>
      <c r="C13291" s="23"/>
    </row>
    <row r="13292" spans="2:3" ht="15.6">
      <c r="B13292" s="116"/>
      <c r="C13292" s="23"/>
    </row>
    <row r="13293" spans="2:3" ht="15.6">
      <c r="B13293" s="116"/>
      <c r="C13293" s="23"/>
    </row>
    <row r="13294" spans="2:3" ht="15.6">
      <c r="B13294" s="116"/>
      <c r="C13294" s="23"/>
    </row>
    <row r="13295" spans="2:3" ht="15.6">
      <c r="B13295" s="116"/>
      <c r="C13295" s="23"/>
    </row>
    <row r="13296" spans="2:3" ht="15.6">
      <c r="B13296" s="116"/>
      <c r="C13296" s="23"/>
    </row>
    <row r="13297" spans="2:3" ht="15.6">
      <c r="B13297" s="116"/>
      <c r="C13297" s="23"/>
    </row>
    <row r="13298" spans="2:3" ht="15.6">
      <c r="B13298" s="116"/>
      <c r="C13298" s="23"/>
    </row>
    <row r="13299" spans="2:3" ht="15.6">
      <c r="B13299" s="116"/>
      <c r="C13299" s="23"/>
    </row>
    <row r="13300" spans="2:3" ht="15.6">
      <c r="B13300" s="116"/>
      <c r="C13300" s="23"/>
    </row>
    <row r="13301" spans="2:3" ht="15.6">
      <c r="B13301" s="116"/>
      <c r="C13301" s="23"/>
    </row>
    <row r="13302" spans="2:3" ht="15.6">
      <c r="B13302" s="116"/>
      <c r="C13302" s="23"/>
    </row>
    <row r="13303" spans="2:3" ht="15.6">
      <c r="B13303" s="116"/>
      <c r="C13303" s="23"/>
    </row>
    <row r="13304" spans="2:3" ht="15.6">
      <c r="B13304" s="116"/>
      <c r="C13304" s="23"/>
    </row>
    <row r="13305" spans="2:3" ht="15.6">
      <c r="B13305" s="116"/>
      <c r="C13305" s="23"/>
    </row>
    <row r="13306" spans="2:3" ht="15.6">
      <c r="B13306" s="116"/>
      <c r="C13306" s="23"/>
    </row>
    <row r="13307" spans="2:3" ht="15.6">
      <c r="B13307" s="116"/>
      <c r="C13307" s="23"/>
    </row>
    <row r="13308" spans="2:3" ht="15.6">
      <c r="B13308" s="116"/>
      <c r="C13308" s="23"/>
    </row>
    <row r="13309" spans="2:3" ht="15.6">
      <c r="B13309" s="116"/>
      <c r="C13309" s="23"/>
    </row>
    <row r="13310" spans="2:3" ht="15.6">
      <c r="B13310" s="116"/>
      <c r="C13310" s="23"/>
    </row>
    <row r="13311" spans="2:3" ht="15.6">
      <c r="B13311" s="116"/>
      <c r="C13311" s="23"/>
    </row>
    <row r="13312" spans="2:3" ht="15.6">
      <c r="B13312" s="116"/>
      <c r="C13312" s="23"/>
    </row>
    <row r="13313" spans="2:3" ht="15.6">
      <c r="B13313" s="116"/>
      <c r="C13313" s="23"/>
    </row>
    <row r="13314" spans="2:3" ht="15.6">
      <c r="B13314" s="116"/>
      <c r="C13314" s="23"/>
    </row>
    <row r="13315" spans="2:3" ht="15.6">
      <c r="B13315" s="116"/>
      <c r="C13315" s="23"/>
    </row>
    <row r="13316" spans="2:3" ht="15.6">
      <c r="B13316" s="116"/>
      <c r="C13316" s="23"/>
    </row>
    <row r="13317" spans="2:3" ht="15.6">
      <c r="B13317" s="116"/>
      <c r="C13317" s="23"/>
    </row>
    <row r="13318" spans="2:3" ht="15.6">
      <c r="B13318" s="116"/>
      <c r="C13318" s="23"/>
    </row>
    <row r="13319" spans="2:3" ht="15.6">
      <c r="B13319" s="116"/>
      <c r="C13319" s="23"/>
    </row>
    <row r="13320" spans="2:3" ht="15.6">
      <c r="B13320" s="116"/>
      <c r="C13320" s="23"/>
    </row>
    <row r="13321" spans="2:3" ht="15.6">
      <c r="B13321" s="116"/>
      <c r="C13321" s="23"/>
    </row>
    <row r="13322" spans="2:3" ht="15.6">
      <c r="B13322" s="116"/>
      <c r="C13322" s="23"/>
    </row>
    <row r="13323" spans="2:3" ht="15.6">
      <c r="B13323" s="116"/>
      <c r="C13323" s="23"/>
    </row>
    <row r="13324" spans="2:3" ht="15.6">
      <c r="B13324" s="116"/>
      <c r="C13324" s="23"/>
    </row>
    <row r="13325" spans="2:3" ht="15.6">
      <c r="B13325" s="116"/>
      <c r="C13325" s="23"/>
    </row>
    <row r="13326" spans="2:3" ht="15.6">
      <c r="B13326" s="116"/>
      <c r="C13326" s="23"/>
    </row>
    <row r="13327" spans="2:3" ht="15.6">
      <c r="B13327" s="116"/>
      <c r="C13327" s="23"/>
    </row>
    <row r="13328" spans="2:3" ht="15.6">
      <c r="B13328" s="116"/>
      <c r="C13328" s="23"/>
    </row>
    <row r="13329" spans="2:3" ht="15.6">
      <c r="B13329" s="116"/>
      <c r="C13329" s="23"/>
    </row>
    <row r="13330" spans="2:3" ht="15.6">
      <c r="B13330" s="116"/>
      <c r="C13330" s="23"/>
    </row>
    <row r="13331" spans="2:3" ht="15.6">
      <c r="B13331" s="116"/>
      <c r="C13331" s="23"/>
    </row>
    <row r="13332" spans="2:3" ht="15.6">
      <c r="B13332" s="116"/>
      <c r="C13332" s="23"/>
    </row>
    <row r="13333" spans="2:3" ht="15.6">
      <c r="B13333" s="116"/>
      <c r="C13333" s="23"/>
    </row>
    <row r="13334" spans="2:3" ht="15.6">
      <c r="B13334" s="116"/>
      <c r="C13334" s="23"/>
    </row>
    <row r="13335" spans="2:3" ht="15.6">
      <c r="B13335" s="116"/>
      <c r="C13335" s="23"/>
    </row>
    <row r="13336" spans="2:3" ht="15.6">
      <c r="B13336" s="116"/>
      <c r="C13336" s="23"/>
    </row>
    <row r="13337" spans="2:3" ht="15.6">
      <c r="B13337" s="116"/>
      <c r="C13337" s="23"/>
    </row>
    <row r="13338" spans="2:3" ht="15.6">
      <c r="B13338" s="116"/>
      <c r="C13338" s="23"/>
    </row>
    <row r="13339" spans="2:3" ht="15.6">
      <c r="B13339" s="116"/>
      <c r="C13339" s="23"/>
    </row>
    <row r="13340" spans="2:3" ht="15.6">
      <c r="B13340" s="116"/>
      <c r="C13340" s="23"/>
    </row>
    <row r="13341" spans="2:3" ht="15.6">
      <c r="B13341" s="116"/>
      <c r="C13341" s="23"/>
    </row>
    <row r="13342" spans="2:3" ht="15.6">
      <c r="B13342" s="116"/>
      <c r="C13342" s="23"/>
    </row>
    <row r="13343" spans="2:3" ht="15.6">
      <c r="B13343" s="116"/>
      <c r="C13343" s="23"/>
    </row>
    <row r="13344" spans="2:3" ht="15.6">
      <c r="B13344" s="116"/>
      <c r="C13344" s="23"/>
    </row>
    <row r="13345" spans="2:3" ht="15.6">
      <c r="B13345" s="116"/>
      <c r="C13345" s="23"/>
    </row>
    <row r="13346" spans="2:3" ht="15.6">
      <c r="B13346" s="116"/>
      <c r="C13346" s="23"/>
    </row>
    <row r="13347" spans="2:3" ht="15.6">
      <c r="B13347" s="116"/>
      <c r="C13347" s="23"/>
    </row>
    <row r="13348" spans="2:3" ht="15.6">
      <c r="B13348" s="116"/>
      <c r="C13348" s="23"/>
    </row>
    <row r="13349" spans="2:3" ht="15.6">
      <c r="B13349" s="116"/>
      <c r="C13349" s="23"/>
    </row>
    <row r="13350" spans="2:3" ht="15.6">
      <c r="B13350" s="116"/>
      <c r="C13350" s="23"/>
    </row>
    <row r="13351" spans="2:3" ht="15.6">
      <c r="B13351" s="116"/>
      <c r="C13351" s="23"/>
    </row>
    <row r="13352" spans="2:3" ht="15.6">
      <c r="B13352" s="116"/>
      <c r="C13352" s="23"/>
    </row>
    <row r="13353" spans="2:3" ht="15.6">
      <c r="B13353" s="116"/>
      <c r="C13353" s="23"/>
    </row>
    <row r="13354" spans="2:3" ht="15.6">
      <c r="B13354" s="116"/>
      <c r="C13354" s="23"/>
    </row>
    <row r="13355" spans="2:3" ht="15.6">
      <c r="B13355" s="116"/>
      <c r="C13355" s="23"/>
    </row>
    <row r="13356" spans="2:3" ht="15.6">
      <c r="B13356" s="116"/>
      <c r="C13356" s="23"/>
    </row>
    <row r="13357" spans="2:3" ht="15.6">
      <c r="B13357" s="116"/>
      <c r="C13357" s="23"/>
    </row>
    <row r="13358" spans="2:3" ht="15.6">
      <c r="B13358" s="116"/>
      <c r="C13358" s="23"/>
    </row>
    <row r="13359" spans="2:3" ht="15.6">
      <c r="B13359" s="116"/>
      <c r="C13359" s="23"/>
    </row>
    <row r="13360" spans="2:3" ht="15.6">
      <c r="B13360" s="116"/>
      <c r="C13360" s="23"/>
    </row>
    <row r="13361" spans="2:3" ht="15.6">
      <c r="B13361" s="116"/>
      <c r="C13361" s="23"/>
    </row>
    <row r="13362" spans="2:3" ht="15.6">
      <c r="B13362" s="116"/>
      <c r="C13362" s="23"/>
    </row>
    <row r="13363" spans="2:3" ht="15.6">
      <c r="B13363" s="116"/>
      <c r="C13363" s="23"/>
    </row>
    <row r="13364" spans="2:3" ht="15.6">
      <c r="B13364" s="116"/>
      <c r="C13364" s="23"/>
    </row>
    <row r="13365" spans="2:3" ht="15.6">
      <c r="B13365" s="116"/>
      <c r="C13365" s="23"/>
    </row>
    <row r="13366" spans="2:3" ht="15.6">
      <c r="B13366" s="116"/>
      <c r="C13366" s="23"/>
    </row>
    <row r="13367" spans="2:3" ht="15.6">
      <c r="B13367" s="116"/>
      <c r="C13367" s="23"/>
    </row>
    <row r="13368" spans="2:3" ht="15.6">
      <c r="B13368" s="116"/>
      <c r="C13368" s="23"/>
    </row>
    <row r="13369" spans="2:3" ht="15.6">
      <c r="B13369" s="116"/>
      <c r="C13369" s="23"/>
    </row>
    <row r="13370" spans="2:3" ht="15.6">
      <c r="B13370" s="116"/>
      <c r="C13370" s="23"/>
    </row>
    <row r="13371" spans="2:3" ht="15.6">
      <c r="B13371" s="116"/>
      <c r="C13371" s="23"/>
    </row>
    <row r="13372" spans="2:3" ht="15.6">
      <c r="B13372" s="116"/>
      <c r="C13372" s="23"/>
    </row>
    <row r="13373" spans="2:3" ht="15.6">
      <c r="B13373" s="116"/>
      <c r="C13373" s="23"/>
    </row>
    <row r="13374" spans="2:3" ht="15.6">
      <c r="B13374" s="116"/>
      <c r="C13374" s="23"/>
    </row>
    <row r="13375" spans="2:3" ht="15.6">
      <c r="B13375" s="116"/>
      <c r="C13375" s="23"/>
    </row>
    <row r="13376" spans="2:3" ht="15.6">
      <c r="B13376" s="116"/>
      <c r="C13376" s="23"/>
    </row>
    <row r="13377" spans="2:3" ht="15.6">
      <c r="B13377" s="116"/>
      <c r="C13377" s="23"/>
    </row>
    <row r="13378" spans="2:3" ht="15.6">
      <c r="B13378" s="116"/>
      <c r="C13378" s="23"/>
    </row>
    <row r="13379" spans="2:3" ht="15.6">
      <c r="B13379" s="116"/>
      <c r="C13379" s="23"/>
    </row>
    <row r="13380" spans="2:3" ht="15.6">
      <c r="B13380" s="116"/>
      <c r="C13380" s="23"/>
    </row>
    <row r="13381" spans="2:3" ht="15.6">
      <c r="B13381" s="116"/>
      <c r="C13381" s="23"/>
    </row>
    <row r="13382" spans="2:3" ht="15.6">
      <c r="B13382" s="116"/>
      <c r="C13382" s="23"/>
    </row>
    <row r="13383" spans="2:3" ht="15.6">
      <c r="B13383" s="116"/>
      <c r="C13383" s="23"/>
    </row>
    <row r="13384" spans="2:3" ht="15.6">
      <c r="B13384" s="116"/>
      <c r="C13384" s="23"/>
    </row>
    <row r="13385" spans="2:3" ht="15.6">
      <c r="B13385" s="116"/>
      <c r="C13385" s="23"/>
    </row>
    <row r="13386" spans="2:3" ht="15.6">
      <c r="B13386" s="116"/>
      <c r="C13386" s="23"/>
    </row>
    <row r="13387" spans="2:3" ht="15.6">
      <c r="B13387" s="116"/>
      <c r="C13387" s="23"/>
    </row>
    <row r="13388" spans="2:3" ht="15.6">
      <c r="B13388" s="116"/>
      <c r="C13388" s="23"/>
    </row>
    <row r="13389" spans="2:3" ht="15.6">
      <c r="B13389" s="116"/>
      <c r="C13389" s="23"/>
    </row>
    <row r="13390" spans="2:3" ht="15.6">
      <c r="B13390" s="116"/>
      <c r="C13390" s="23"/>
    </row>
    <row r="13391" spans="2:3" ht="15.6">
      <c r="B13391" s="116"/>
      <c r="C13391" s="23"/>
    </row>
    <row r="13392" spans="2:3" ht="15.6">
      <c r="B13392" s="116"/>
      <c r="C13392" s="23"/>
    </row>
    <row r="13393" spans="2:3" ht="15.6">
      <c r="B13393" s="116"/>
      <c r="C13393" s="23"/>
    </row>
    <row r="13394" spans="2:3" ht="15.6">
      <c r="B13394" s="116"/>
      <c r="C13394" s="23"/>
    </row>
    <row r="13395" spans="2:3" ht="15.6">
      <c r="B13395" s="116"/>
      <c r="C13395" s="23"/>
    </row>
    <row r="13396" spans="2:3" ht="15.6">
      <c r="B13396" s="116"/>
      <c r="C13396" s="23"/>
    </row>
    <row r="13397" spans="2:3" ht="15.6">
      <c r="B13397" s="116"/>
      <c r="C13397" s="23"/>
    </row>
    <row r="13398" spans="2:3" ht="15.6">
      <c r="B13398" s="116"/>
      <c r="C13398" s="23"/>
    </row>
    <row r="13399" spans="2:3" ht="15.6">
      <c r="B13399" s="116"/>
      <c r="C13399" s="23"/>
    </row>
    <row r="13400" spans="2:3" ht="15.6">
      <c r="B13400" s="116"/>
      <c r="C13400" s="23"/>
    </row>
    <row r="13401" spans="2:3" ht="15.6">
      <c r="B13401" s="116"/>
      <c r="C13401" s="23"/>
    </row>
    <row r="13402" spans="2:3" ht="15.6">
      <c r="B13402" s="116"/>
      <c r="C13402" s="23"/>
    </row>
    <row r="13403" spans="2:3" ht="15.6">
      <c r="B13403" s="116"/>
      <c r="C13403" s="23"/>
    </row>
    <row r="13404" spans="2:3" ht="15.6">
      <c r="B13404" s="116"/>
      <c r="C13404" s="23"/>
    </row>
    <row r="13405" spans="2:3" ht="15.6">
      <c r="B13405" s="116"/>
      <c r="C13405" s="23"/>
    </row>
    <row r="13406" spans="2:3" ht="15.6">
      <c r="B13406" s="116"/>
      <c r="C13406" s="23"/>
    </row>
    <row r="13407" spans="2:3" ht="15.6">
      <c r="B13407" s="116"/>
      <c r="C13407" s="23"/>
    </row>
    <row r="13408" spans="2:3" ht="15.6">
      <c r="B13408" s="116"/>
      <c r="C13408" s="23"/>
    </row>
    <row r="13409" spans="2:3" ht="15.6">
      <c r="B13409" s="116"/>
      <c r="C13409" s="23"/>
    </row>
    <row r="13410" spans="2:3" ht="15.6">
      <c r="B13410" s="116"/>
      <c r="C13410" s="23"/>
    </row>
    <row r="13411" spans="2:3" ht="15.6">
      <c r="B13411" s="116"/>
      <c r="C13411" s="23"/>
    </row>
    <row r="13412" spans="2:3" ht="15.6">
      <c r="B13412" s="116"/>
      <c r="C13412" s="23"/>
    </row>
    <row r="13413" spans="2:3" ht="15.6">
      <c r="B13413" s="116"/>
      <c r="C13413" s="23"/>
    </row>
    <row r="13414" spans="2:3" ht="15.6">
      <c r="B13414" s="116"/>
      <c r="C13414" s="23"/>
    </row>
    <row r="13415" spans="2:3" ht="15.6">
      <c r="B13415" s="116"/>
      <c r="C13415" s="23"/>
    </row>
    <row r="13416" spans="2:3" ht="15.6">
      <c r="B13416" s="116"/>
      <c r="C13416" s="23"/>
    </row>
    <row r="13417" spans="2:3" ht="15.6">
      <c r="B13417" s="116"/>
      <c r="C13417" s="23"/>
    </row>
    <row r="13418" spans="2:3" ht="15.6">
      <c r="B13418" s="116"/>
      <c r="C13418" s="23"/>
    </row>
    <row r="13419" spans="2:3" ht="15.6">
      <c r="B13419" s="116"/>
      <c r="C13419" s="23"/>
    </row>
    <row r="13420" spans="2:3" ht="15.6">
      <c r="B13420" s="116"/>
      <c r="C13420" s="23"/>
    </row>
    <row r="13421" spans="2:3" ht="15.6">
      <c r="B13421" s="116"/>
      <c r="C13421" s="23"/>
    </row>
    <row r="13422" spans="2:3" ht="15.6">
      <c r="B13422" s="116"/>
      <c r="C13422" s="23"/>
    </row>
    <row r="13423" spans="2:3" ht="15.6">
      <c r="B13423" s="116"/>
      <c r="C13423" s="23"/>
    </row>
    <row r="13424" spans="2:3" ht="15.6">
      <c r="B13424" s="116"/>
      <c r="C13424" s="23"/>
    </row>
    <row r="13425" spans="2:3" ht="15.6">
      <c r="B13425" s="116"/>
      <c r="C13425" s="23"/>
    </row>
    <row r="13426" spans="2:3" ht="15.6">
      <c r="B13426" s="116"/>
      <c r="C13426" s="23"/>
    </row>
    <row r="13427" spans="2:3" ht="15.6">
      <c r="B13427" s="116"/>
      <c r="C13427" s="23"/>
    </row>
    <row r="13428" spans="2:3" ht="15.6">
      <c r="B13428" s="116"/>
      <c r="C13428" s="23"/>
    </row>
    <row r="13429" spans="2:3" ht="15.6">
      <c r="B13429" s="116"/>
      <c r="C13429" s="23"/>
    </row>
    <row r="13430" spans="2:3" ht="15.6">
      <c r="B13430" s="116"/>
      <c r="C13430" s="23"/>
    </row>
    <row r="13431" spans="2:3" ht="15.6">
      <c r="B13431" s="116"/>
      <c r="C13431" s="23"/>
    </row>
    <row r="13432" spans="2:3" ht="15.6">
      <c r="B13432" s="116"/>
      <c r="C13432" s="23"/>
    </row>
    <row r="13433" spans="2:3" ht="15.6">
      <c r="B13433" s="116"/>
      <c r="C13433" s="23"/>
    </row>
    <row r="13434" spans="2:3" ht="15.6">
      <c r="B13434" s="116"/>
      <c r="C13434" s="23"/>
    </row>
    <row r="13435" spans="2:3" ht="15.6">
      <c r="B13435" s="116"/>
      <c r="C13435" s="23"/>
    </row>
    <row r="13436" spans="2:3" ht="15.6">
      <c r="B13436" s="116"/>
      <c r="C13436" s="23"/>
    </row>
    <row r="13437" spans="2:3" ht="15.6">
      <c r="B13437" s="116"/>
      <c r="C13437" s="23"/>
    </row>
    <row r="13438" spans="2:3" ht="15.6">
      <c r="B13438" s="116"/>
      <c r="C13438" s="23"/>
    </row>
    <row r="13439" spans="2:3" ht="15.6">
      <c r="B13439" s="116"/>
      <c r="C13439" s="23"/>
    </row>
    <row r="13440" spans="2:3" ht="15.6">
      <c r="B13440" s="116"/>
      <c r="C13440" s="23"/>
    </row>
    <row r="13441" spans="2:3" ht="15.6">
      <c r="B13441" s="116"/>
      <c r="C13441" s="23"/>
    </row>
    <row r="13442" spans="2:3" ht="15.6">
      <c r="B13442" s="116"/>
      <c r="C13442" s="23"/>
    </row>
    <row r="13443" spans="2:3" ht="15.6">
      <c r="B13443" s="116"/>
      <c r="C13443" s="23"/>
    </row>
    <row r="13444" spans="2:3" ht="15.6">
      <c r="B13444" s="116"/>
      <c r="C13444" s="23"/>
    </row>
    <row r="13445" spans="2:3" ht="15.6">
      <c r="B13445" s="116"/>
      <c r="C13445" s="23"/>
    </row>
    <row r="13446" spans="2:3" ht="15.6">
      <c r="B13446" s="116"/>
      <c r="C13446" s="23"/>
    </row>
    <row r="13447" spans="2:3" ht="15.6">
      <c r="B13447" s="116"/>
      <c r="C13447" s="23"/>
    </row>
    <row r="13448" spans="2:3" ht="15.6">
      <c r="B13448" s="116"/>
      <c r="C13448" s="23"/>
    </row>
    <row r="13449" spans="2:3" ht="15.6">
      <c r="B13449" s="116"/>
      <c r="C13449" s="23"/>
    </row>
    <row r="13450" spans="2:3" ht="15.6">
      <c r="B13450" s="116"/>
      <c r="C13450" s="23"/>
    </row>
    <row r="13451" spans="2:3" ht="15.6">
      <c r="B13451" s="116"/>
      <c r="C13451" s="23"/>
    </row>
    <row r="13452" spans="2:3" ht="15.6">
      <c r="B13452" s="116"/>
      <c r="C13452" s="23"/>
    </row>
    <row r="13453" spans="2:3" ht="15.6">
      <c r="B13453" s="116"/>
      <c r="C13453" s="23"/>
    </row>
    <row r="13454" spans="2:3" ht="15.6">
      <c r="B13454" s="116"/>
      <c r="C13454" s="23"/>
    </row>
    <row r="13455" spans="2:3" ht="15.6">
      <c r="B13455" s="116"/>
      <c r="C13455" s="23"/>
    </row>
    <row r="13456" spans="2:3" ht="15.6">
      <c r="B13456" s="116"/>
      <c r="C13456" s="23"/>
    </row>
    <row r="13457" spans="2:3" ht="15.6">
      <c r="B13457" s="116"/>
      <c r="C13457" s="23"/>
    </row>
    <row r="13458" spans="2:3" ht="15.6">
      <c r="B13458" s="116"/>
      <c r="C13458" s="23"/>
    </row>
    <row r="13459" spans="2:3" ht="15.6">
      <c r="B13459" s="116"/>
      <c r="C13459" s="23"/>
    </row>
    <row r="13460" spans="2:3" ht="15.6">
      <c r="B13460" s="116"/>
      <c r="C13460" s="23"/>
    </row>
    <row r="13461" spans="2:3" ht="15.6">
      <c r="B13461" s="116"/>
      <c r="C13461" s="23"/>
    </row>
    <row r="13462" spans="2:3" ht="15.6">
      <c r="B13462" s="116"/>
      <c r="C13462" s="23"/>
    </row>
    <row r="13463" spans="2:3" ht="15.6">
      <c r="B13463" s="116"/>
      <c r="C13463" s="23"/>
    </row>
    <row r="13464" spans="2:3" ht="15.6">
      <c r="B13464" s="116"/>
      <c r="C13464" s="23"/>
    </row>
    <row r="13465" spans="2:3" ht="15.6">
      <c r="B13465" s="116"/>
      <c r="C13465" s="23"/>
    </row>
    <row r="13466" spans="2:3" ht="15.6">
      <c r="B13466" s="116"/>
      <c r="C13466" s="23"/>
    </row>
    <row r="13467" spans="2:3" ht="15.6">
      <c r="B13467" s="116"/>
      <c r="C13467" s="23"/>
    </row>
    <row r="13468" spans="2:3" ht="15.6">
      <c r="B13468" s="116"/>
      <c r="C13468" s="23"/>
    </row>
    <row r="13469" spans="2:3" ht="15.6">
      <c r="B13469" s="116"/>
      <c r="C13469" s="23"/>
    </row>
    <row r="13470" spans="2:3" ht="15.6">
      <c r="B13470" s="116"/>
      <c r="C13470" s="23"/>
    </row>
    <row r="13471" spans="2:3" ht="15.6">
      <c r="B13471" s="116"/>
      <c r="C13471" s="23"/>
    </row>
    <row r="13472" spans="2:3" ht="15.6">
      <c r="B13472" s="116"/>
      <c r="C13472" s="23"/>
    </row>
    <row r="13473" spans="2:3" ht="15.6">
      <c r="B13473" s="116"/>
      <c r="C13473" s="23"/>
    </row>
    <row r="13474" spans="2:3" ht="15.6">
      <c r="B13474" s="116"/>
      <c r="C13474" s="23"/>
    </row>
    <row r="13475" spans="2:3" ht="15.6">
      <c r="B13475" s="116"/>
      <c r="C13475" s="23"/>
    </row>
    <row r="13476" spans="2:3" ht="15.6">
      <c r="B13476" s="116"/>
      <c r="C13476" s="23"/>
    </row>
    <row r="13477" spans="2:3" ht="15.6">
      <c r="B13477" s="116"/>
      <c r="C13477" s="23"/>
    </row>
    <row r="13478" spans="2:3" ht="15.6">
      <c r="B13478" s="116"/>
      <c r="C13478" s="23"/>
    </row>
    <row r="13479" spans="2:3" ht="15.6">
      <c r="B13479" s="116"/>
      <c r="C13479" s="23"/>
    </row>
    <row r="13480" spans="2:3" ht="15.6">
      <c r="B13480" s="116"/>
      <c r="C13480" s="23"/>
    </row>
    <row r="13481" spans="2:3" ht="15.6">
      <c r="B13481" s="116"/>
      <c r="C13481" s="23"/>
    </row>
    <row r="13482" spans="2:3" ht="15.6">
      <c r="B13482" s="116"/>
      <c r="C13482" s="23"/>
    </row>
    <row r="13483" spans="2:3" ht="15.6">
      <c r="B13483" s="116"/>
      <c r="C13483" s="23"/>
    </row>
    <row r="13484" spans="2:3" ht="15.6">
      <c r="B13484" s="116"/>
      <c r="C13484" s="23"/>
    </row>
    <row r="13485" spans="2:3" ht="15.6">
      <c r="B13485" s="116"/>
      <c r="C13485" s="23"/>
    </row>
    <row r="13486" spans="2:3" ht="15.6">
      <c r="B13486" s="116"/>
      <c r="C13486" s="23"/>
    </row>
    <row r="13487" spans="2:3" ht="15.6">
      <c r="B13487" s="116"/>
      <c r="C13487" s="23"/>
    </row>
    <row r="13488" spans="2:3" ht="15.6">
      <c r="B13488" s="116"/>
      <c r="C13488" s="23"/>
    </row>
    <row r="13489" spans="2:3" ht="15.6">
      <c r="B13489" s="116"/>
      <c r="C13489" s="23"/>
    </row>
    <row r="13490" spans="2:3" ht="15.6">
      <c r="B13490" s="116"/>
      <c r="C13490" s="23"/>
    </row>
    <row r="13491" spans="2:3" ht="15.6">
      <c r="B13491" s="116"/>
      <c r="C13491" s="23"/>
    </row>
    <row r="13492" spans="2:3" ht="15.6">
      <c r="B13492" s="116"/>
      <c r="C13492" s="23"/>
    </row>
    <row r="13493" spans="2:3" ht="15.6">
      <c r="B13493" s="116"/>
      <c r="C13493" s="23"/>
    </row>
    <row r="13494" spans="2:3" ht="15.6">
      <c r="B13494" s="116"/>
      <c r="C13494" s="23"/>
    </row>
    <row r="13495" spans="2:3" ht="15.6">
      <c r="B13495" s="116"/>
      <c r="C13495" s="23"/>
    </row>
    <row r="13496" spans="2:3" ht="15.6">
      <c r="B13496" s="116"/>
      <c r="C13496" s="23"/>
    </row>
    <row r="13497" spans="2:3" ht="15.6">
      <c r="B13497" s="116"/>
      <c r="C13497" s="23"/>
    </row>
    <row r="13498" spans="2:3" ht="15.6">
      <c r="B13498" s="116"/>
      <c r="C13498" s="23"/>
    </row>
    <row r="13499" spans="2:3" ht="15.6">
      <c r="B13499" s="116"/>
      <c r="C13499" s="23"/>
    </row>
    <row r="13500" spans="2:3" ht="15.6">
      <c r="B13500" s="116"/>
      <c r="C13500" s="23"/>
    </row>
    <row r="13501" spans="2:3" ht="15.6">
      <c r="B13501" s="116"/>
      <c r="C13501" s="23"/>
    </row>
    <row r="13502" spans="2:3" ht="15.6">
      <c r="B13502" s="116"/>
      <c r="C13502" s="23"/>
    </row>
    <row r="13503" spans="2:3" ht="15.6">
      <c r="B13503" s="116"/>
      <c r="C13503" s="23"/>
    </row>
    <row r="13504" spans="2:3" ht="15.6">
      <c r="B13504" s="116"/>
      <c r="C13504" s="23"/>
    </row>
    <row r="13505" spans="2:3" ht="15.6">
      <c r="B13505" s="116"/>
      <c r="C13505" s="23"/>
    </row>
    <row r="13506" spans="2:3" ht="15.6">
      <c r="B13506" s="116"/>
      <c r="C13506" s="23"/>
    </row>
    <row r="13507" spans="2:3" ht="15.6">
      <c r="B13507" s="116"/>
      <c r="C13507" s="23"/>
    </row>
    <row r="13508" spans="2:3" ht="15.6">
      <c r="B13508" s="116"/>
      <c r="C13508" s="23"/>
    </row>
    <row r="13509" spans="2:3" ht="15.6">
      <c r="B13509" s="116"/>
      <c r="C13509" s="23"/>
    </row>
    <row r="13510" spans="2:3" ht="15.6">
      <c r="B13510" s="116"/>
      <c r="C13510" s="23"/>
    </row>
    <row r="13511" spans="2:3" ht="15.6">
      <c r="B13511" s="116"/>
      <c r="C13511" s="23"/>
    </row>
    <row r="13512" spans="2:3" ht="15.6">
      <c r="B13512" s="116"/>
      <c r="C13512" s="23"/>
    </row>
    <row r="13513" spans="2:3" ht="15.6">
      <c r="B13513" s="116"/>
      <c r="C13513" s="23"/>
    </row>
    <row r="13514" spans="2:3" ht="15.6">
      <c r="B13514" s="116"/>
      <c r="C13514" s="23"/>
    </row>
    <row r="13515" spans="2:3" ht="15.6">
      <c r="B13515" s="116"/>
      <c r="C13515" s="23"/>
    </row>
    <row r="13516" spans="2:3" ht="15.6">
      <c r="B13516" s="116"/>
      <c r="C13516" s="23"/>
    </row>
    <row r="13517" spans="2:3" ht="15.6">
      <c r="B13517" s="116"/>
      <c r="C13517" s="23"/>
    </row>
    <row r="13518" spans="2:3" ht="15.6">
      <c r="B13518" s="116"/>
      <c r="C13518" s="23"/>
    </row>
    <row r="13519" spans="2:3" ht="15.6">
      <c r="B13519" s="116"/>
      <c r="C13519" s="23"/>
    </row>
    <row r="13520" spans="2:3" ht="15.6">
      <c r="B13520" s="116"/>
      <c r="C13520" s="23"/>
    </row>
    <row r="13521" spans="2:3" ht="15.6">
      <c r="B13521" s="116"/>
      <c r="C13521" s="23"/>
    </row>
    <row r="13522" spans="2:3" ht="15.6">
      <c r="B13522" s="116"/>
      <c r="C13522" s="23"/>
    </row>
    <row r="13523" spans="2:3" ht="15.6">
      <c r="B13523" s="116"/>
      <c r="C13523" s="23"/>
    </row>
    <row r="13524" spans="2:3" ht="15.6">
      <c r="B13524" s="116"/>
      <c r="C13524" s="23"/>
    </row>
    <row r="13525" spans="2:3" ht="15.6">
      <c r="B13525" s="116"/>
      <c r="C13525" s="23"/>
    </row>
    <row r="13526" spans="2:3" ht="15.6">
      <c r="B13526" s="116"/>
      <c r="C13526" s="23"/>
    </row>
    <row r="13527" spans="2:3" ht="15.6">
      <c r="B13527" s="116"/>
      <c r="C13527" s="23"/>
    </row>
    <row r="13528" spans="2:3" ht="15.6">
      <c r="B13528" s="116"/>
      <c r="C13528" s="23"/>
    </row>
    <row r="13529" spans="2:3" ht="15.6">
      <c r="B13529" s="116"/>
      <c r="C13529" s="23"/>
    </row>
    <row r="13530" spans="2:3" ht="15.6">
      <c r="B13530" s="116"/>
      <c r="C13530" s="23"/>
    </row>
    <row r="13531" spans="2:3" ht="15.6">
      <c r="B13531" s="116"/>
      <c r="C13531" s="23"/>
    </row>
    <row r="13532" spans="2:3" ht="15.6">
      <c r="B13532" s="116"/>
      <c r="C13532" s="23"/>
    </row>
    <row r="13533" spans="2:3" ht="15.6">
      <c r="B13533" s="116"/>
      <c r="C13533" s="23"/>
    </row>
    <row r="13534" spans="2:3" ht="15.6">
      <c r="B13534" s="116"/>
      <c r="C13534" s="23"/>
    </row>
    <row r="13535" spans="2:3" ht="15.6">
      <c r="B13535" s="116"/>
      <c r="C13535" s="23"/>
    </row>
    <row r="13536" spans="2:3" ht="15.6">
      <c r="B13536" s="116"/>
      <c r="C13536" s="23"/>
    </row>
    <row r="13537" spans="2:3" ht="15.6">
      <c r="B13537" s="116"/>
      <c r="C13537" s="23"/>
    </row>
    <row r="13538" spans="2:3" ht="15.6">
      <c r="B13538" s="116"/>
      <c r="C13538" s="23"/>
    </row>
    <row r="13539" spans="2:3" ht="15.6">
      <c r="B13539" s="116"/>
      <c r="C13539" s="23"/>
    </row>
    <row r="13540" spans="2:3" ht="15.6">
      <c r="B13540" s="116"/>
      <c r="C13540" s="23"/>
    </row>
    <row r="13541" spans="2:3" ht="15.6">
      <c r="B13541" s="116"/>
      <c r="C13541" s="23"/>
    </row>
    <row r="13542" spans="2:3" ht="15.6">
      <c r="B13542" s="116"/>
      <c r="C13542" s="23"/>
    </row>
    <row r="13543" spans="2:3" ht="15.6">
      <c r="B13543" s="116"/>
      <c r="C13543" s="23"/>
    </row>
    <row r="13544" spans="2:3" ht="15.6">
      <c r="B13544" s="116"/>
      <c r="C13544" s="23"/>
    </row>
    <row r="13545" spans="2:3" ht="15.6">
      <c r="B13545" s="116"/>
      <c r="C13545" s="23"/>
    </row>
    <row r="13546" spans="2:3" ht="15.6">
      <c r="B13546" s="116"/>
      <c r="C13546" s="23"/>
    </row>
    <row r="13547" spans="2:3" ht="15.6">
      <c r="B13547" s="116"/>
      <c r="C13547" s="23"/>
    </row>
    <row r="13548" spans="2:3" ht="15.6">
      <c r="B13548" s="116"/>
      <c r="C13548" s="23"/>
    </row>
    <row r="13549" spans="2:3" ht="15.6">
      <c r="B13549" s="116"/>
      <c r="C13549" s="23"/>
    </row>
    <row r="13550" spans="2:3" ht="15.6">
      <c r="B13550" s="116"/>
      <c r="C13550" s="23"/>
    </row>
    <row r="13551" spans="2:3" ht="15.6">
      <c r="B13551" s="116"/>
      <c r="C13551" s="23"/>
    </row>
    <row r="13552" spans="2:3" ht="15.6">
      <c r="B13552" s="116"/>
      <c r="C13552" s="23"/>
    </row>
    <row r="13553" spans="2:3" ht="15.6">
      <c r="B13553" s="116"/>
      <c r="C13553" s="23"/>
    </row>
    <row r="13554" spans="2:3" ht="15.6">
      <c r="B13554" s="116"/>
      <c r="C13554" s="23"/>
    </row>
    <row r="13555" spans="2:3" ht="15.6">
      <c r="B13555" s="116"/>
      <c r="C13555" s="23"/>
    </row>
    <row r="13556" spans="2:3" ht="15.6">
      <c r="B13556" s="116"/>
      <c r="C13556" s="23"/>
    </row>
    <row r="13557" spans="2:3" ht="15.6">
      <c r="B13557" s="116"/>
      <c r="C13557" s="23"/>
    </row>
    <row r="13558" spans="2:3" ht="15.6">
      <c r="B13558" s="116"/>
      <c r="C13558" s="23"/>
    </row>
    <row r="13559" spans="2:3" ht="15.6">
      <c r="B13559" s="116"/>
      <c r="C13559" s="23"/>
    </row>
    <row r="13560" spans="2:3" ht="15.6">
      <c r="B13560" s="116"/>
      <c r="C13560" s="23"/>
    </row>
    <row r="13561" spans="2:3" ht="15.6">
      <c r="B13561" s="116"/>
      <c r="C13561" s="23"/>
    </row>
    <row r="13562" spans="2:3" ht="15.6">
      <c r="B13562" s="116"/>
      <c r="C13562" s="23"/>
    </row>
    <row r="13563" spans="2:3" ht="15.6">
      <c r="B13563" s="116"/>
      <c r="C13563" s="23"/>
    </row>
    <row r="13564" spans="2:3" ht="15.6">
      <c r="B13564" s="116"/>
      <c r="C13564" s="23"/>
    </row>
    <row r="13565" spans="2:3" ht="15.6">
      <c r="B13565" s="116"/>
      <c r="C13565" s="23"/>
    </row>
    <row r="13566" spans="2:3" ht="15.6">
      <c r="B13566" s="116"/>
      <c r="C13566" s="23"/>
    </row>
    <row r="13567" spans="2:3" ht="15.6">
      <c r="B13567" s="116"/>
      <c r="C13567" s="23"/>
    </row>
    <row r="13568" spans="2:3" ht="15.6">
      <c r="B13568" s="116"/>
      <c r="C13568" s="23"/>
    </row>
    <row r="13569" spans="2:3" ht="15.6">
      <c r="B13569" s="116"/>
      <c r="C13569" s="23"/>
    </row>
    <row r="13570" spans="2:3" ht="15.6">
      <c r="B13570" s="116"/>
      <c r="C13570" s="23"/>
    </row>
    <row r="13571" spans="2:3" ht="15.6">
      <c r="B13571" s="116"/>
      <c r="C13571" s="23"/>
    </row>
    <row r="13572" spans="2:3" ht="15.6">
      <c r="B13572" s="116"/>
      <c r="C13572" s="23"/>
    </row>
    <row r="13573" spans="2:3" ht="15.6">
      <c r="B13573" s="116"/>
      <c r="C13573" s="23"/>
    </row>
    <row r="13574" spans="2:3" ht="15.6">
      <c r="B13574" s="116"/>
      <c r="C13574" s="23"/>
    </row>
    <row r="13575" spans="2:3" ht="15.6">
      <c r="B13575" s="116"/>
      <c r="C13575" s="23"/>
    </row>
    <row r="13576" spans="2:3" ht="15.6">
      <c r="B13576" s="116"/>
      <c r="C13576" s="23"/>
    </row>
    <row r="13577" spans="2:3" ht="15.6">
      <c r="B13577" s="116"/>
      <c r="C13577" s="23"/>
    </row>
    <row r="13578" spans="2:3" ht="15.6">
      <c r="B13578" s="116"/>
      <c r="C13578" s="23"/>
    </row>
    <row r="13579" spans="2:3" ht="15.6">
      <c r="B13579" s="116"/>
      <c r="C13579" s="23"/>
    </row>
    <row r="13580" spans="2:3" ht="15.6">
      <c r="B13580" s="116"/>
      <c r="C13580" s="23"/>
    </row>
    <row r="13581" spans="2:3" ht="15.6">
      <c r="B13581" s="116"/>
      <c r="C13581" s="23"/>
    </row>
    <row r="13582" spans="2:3" ht="15.6">
      <c r="B13582" s="116"/>
      <c r="C13582" s="23"/>
    </row>
    <row r="13583" spans="2:3" ht="15.6">
      <c r="B13583" s="116"/>
      <c r="C13583" s="23"/>
    </row>
    <row r="13584" spans="2:3" ht="15.6">
      <c r="B13584" s="116"/>
      <c r="C13584" s="23"/>
    </row>
    <row r="13585" spans="2:3" ht="15.6">
      <c r="B13585" s="116"/>
      <c r="C13585" s="23"/>
    </row>
    <row r="13586" spans="2:3" ht="15.6">
      <c r="B13586" s="116"/>
      <c r="C13586" s="23"/>
    </row>
    <row r="13587" spans="2:3" ht="15.6">
      <c r="B13587" s="116"/>
      <c r="C13587" s="23"/>
    </row>
    <row r="13588" spans="2:3" ht="15.6">
      <c r="B13588" s="116"/>
      <c r="C13588" s="23"/>
    </row>
    <row r="13589" spans="2:3" ht="15.6">
      <c r="B13589" s="116"/>
      <c r="C13589" s="23"/>
    </row>
    <row r="13590" spans="2:3" ht="15.6">
      <c r="B13590" s="116"/>
      <c r="C13590" s="23"/>
    </row>
    <row r="13591" spans="2:3" ht="15.6">
      <c r="B13591" s="116"/>
      <c r="C13591" s="23"/>
    </row>
    <row r="13592" spans="2:3" ht="15.6">
      <c r="B13592" s="116"/>
      <c r="C13592" s="23"/>
    </row>
    <row r="13593" spans="2:3" ht="15.6">
      <c r="B13593" s="116"/>
      <c r="C13593" s="23"/>
    </row>
    <row r="13594" spans="2:3" ht="15.6">
      <c r="B13594" s="116"/>
      <c r="C13594" s="23"/>
    </row>
    <row r="13595" spans="2:3" ht="15.6">
      <c r="B13595" s="116"/>
      <c r="C13595" s="23"/>
    </row>
    <row r="13596" spans="2:3" ht="15.6">
      <c r="B13596" s="116"/>
      <c r="C13596" s="23"/>
    </row>
    <row r="13597" spans="2:3" ht="15.6">
      <c r="B13597" s="116"/>
      <c r="C13597" s="23"/>
    </row>
    <row r="13598" spans="2:3" ht="15.6">
      <c r="B13598" s="116"/>
      <c r="C13598" s="23"/>
    </row>
    <row r="13599" spans="2:3" ht="15.6">
      <c r="B13599" s="116"/>
      <c r="C13599" s="23"/>
    </row>
    <row r="13600" spans="2:3" ht="15.6">
      <c r="B13600" s="116"/>
      <c r="C13600" s="23"/>
    </row>
    <row r="13601" spans="2:3" ht="15.6">
      <c r="B13601" s="116"/>
      <c r="C13601" s="23"/>
    </row>
    <row r="13602" spans="2:3" ht="15.6">
      <c r="B13602" s="116"/>
      <c r="C13602" s="23"/>
    </row>
    <row r="13603" spans="2:3" ht="15.6">
      <c r="B13603" s="116"/>
      <c r="C13603" s="23"/>
    </row>
    <row r="13604" spans="2:3" ht="15.6">
      <c r="B13604" s="116"/>
      <c r="C13604" s="23"/>
    </row>
    <row r="13605" spans="2:3" ht="15.6">
      <c r="B13605" s="116"/>
      <c r="C13605" s="23"/>
    </row>
    <row r="13606" spans="2:3" ht="15.6">
      <c r="B13606" s="116"/>
      <c r="C13606" s="23"/>
    </row>
    <row r="13607" spans="2:3" ht="15.6">
      <c r="B13607" s="116"/>
      <c r="C13607" s="23"/>
    </row>
    <row r="13608" spans="2:3" ht="15.6">
      <c r="B13608" s="116"/>
      <c r="C13608" s="23"/>
    </row>
    <row r="13609" spans="2:3" ht="15.6">
      <c r="B13609" s="116"/>
      <c r="C13609" s="23"/>
    </row>
    <row r="13610" spans="2:3" ht="15.6">
      <c r="B13610" s="116"/>
      <c r="C13610" s="23"/>
    </row>
    <row r="13611" spans="2:3" ht="15.6">
      <c r="B13611" s="116"/>
      <c r="C13611" s="23"/>
    </row>
    <row r="13612" spans="2:3" ht="15.6">
      <c r="B13612" s="116"/>
      <c r="C13612" s="23"/>
    </row>
    <row r="13613" spans="2:3" ht="15.6">
      <c r="B13613" s="116"/>
      <c r="C13613" s="23"/>
    </row>
    <row r="13614" spans="2:3" ht="15.6">
      <c r="B13614" s="116"/>
      <c r="C13614" s="23"/>
    </row>
    <row r="13615" spans="2:3" ht="15.6">
      <c r="B13615" s="116"/>
      <c r="C13615" s="23"/>
    </row>
    <row r="13616" spans="2:3" ht="15.6">
      <c r="B13616" s="116"/>
      <c r="C13616" s="23"/>
    </row>
    <row r="13617" spans="2:3" ht="15.6">
      <c r="B13617" s="116"/>
      <c r="C13617" s="23"/>
    </row>
    <row r="13618" spans="2:3" ht="15.6">
      <c r="B13618" s="116"/>
      <c r="C13618" s="23"/>
    </row>
    <row r="13619" spans="2:3" ht="15.6">
      <c r="B13619" s="116"/>
      <c r="C13619" s="23"/>
    </row>
    <row r="13620" spans="2:3" ht="15.6">
      <c r="B13620" s="116"/>
      <c r="C13620" s="23"/>
    </row>
    <row r="13621" spans="2:3" ht="15.6">
      <c r="B13621" s="116"/>
      <c r="C13621" s="23"/>
    </row>
    <row r="13622" spans="2:3" ht="15.6">
      <c r="B13622" s="116"/>
      <c r="C13622" s="23"/>
    </row>
    <row r="13623" spans="2:3" ht="15.6">
      <c r="B13623" s="116"/>
      <c r="C13623" s="23"/>
    </row>
    <row r="13624" spans="2:3" ht="15.6">
      <c r="B13624" s="116"/>
      <c r="C13624" s="23"/>
    </row>
    <row r="13625" spans="2:3" ht="15.6">
      <c r="B13625" s="116"/>
      <c r="C13625" s="23"/>
    </row>
    <row r="13626" spans="2:3" ht="15.6">
      <c r="B13626" s="116"/>
      <c r="C13626" s="23"/>
    </row>
    <row r="13627" spans="2:3" ht="15.6">
      <c r="B13627" s="116"/>
      <c r="C13627" s="23"/>
    </row>
    <row r="13628" spans="2:3" ht="15.6">
      <c r="B13628" s="116"/>
      <c r="C13628" s="23"/>
    </row>
    <row r="13629" spans="2:3" ht="15.6">
      <c r="B13629" s="116"/>
      <c r="C13629" s="23"/>
    </row>
    <row r="13630" spans="2:3" ht="15.6">
      <c r="B13630" s="116"/>
      <c r="C13630" s="23"/>
    </row>
    <row r="13631" spans="2:3" ht="15.6">
      <c r="B13631" s="116"/>
      <c r="C13631" s="23"/>
    </row>
    <row r="13632" spans="2:3" ht="15.6">
      <c r="B13632" s="116"/>
      <c r="C13632" s="23"/>
    </row>
    <row r="13633" spans="2:3" ht="15.6">
      <c r="B13633" s="116"/>
      <c r="C13633" s="23"/>
    </row>
    <row r="13634" spans="2:3" ht="15.6">
      <c r="B13634" s="116"/>
      <c r="C13634" s="23"/>
    </row>
    <row r="13635" spans="2:3" ht="15.6">
      <c r="B13635" s="116"/>
      <c r="C13635" s="23"/>
    </row>
    <row r="13636" spans="2:3" ht="15.6">
      <c r="B13636" s="116"/>
      <c r="C13636" s="23"/>
    </row>
    <row r="13637" spans="2:3" ht="15.6">
      <c r="B13637" s="116"/>
      <c r="C13637" s="23"/>
    </row>
    <row r="13638" spans="2:3" ht="15.6">
      <c r="B13638" s="116"/>
      <c r="C13638" s="23"/>
    </row>
    <row r="13639" spans="2:3" ht="15.6">
      <c r="B13639" s="116"/>
      <c r="C13639" s="23"/>
    </row>
    <row r="13640" spans="2:3" ht="15.6">
      <c r="B13640" s="116"/>
      <c r="C13640" s="23"/>
    </row>
    <row r="13641" spans="2:3" ht="15.6">
      <c r="B13641" s="116"/>
      <c r="C13641" s="23"/>
    </row>
    <row r="13642" spans="2:3" ht="15.6">
      <c r="B13642" s="116"/>
      <c r="C13642" s="23"/>
    </row>
    <row r="13643" spans="2:3" ht="15.6">
      <c r="B13643" s="116"/>
      <c r="C13643" s="23"/>
    </row>
    <row r="13644" spans="2:3" ht="15.6">
      <c r="B13644" s="116"/>
      <c r="C13644" s="23"/>
    </row>
    <row r="13645" spans="2:3" ht="15.6">
      <c r="B13645" s="116"/>
      <c r="C13645" s="23"/>
    </row>
    <row r="13646" spans="2:3" ht="15.6">
      <c r="B13646" s="116"/>
      <c r="C13646" s="23"/>
    </row>
    <row r="13647" spans="2:3" ht="15.6">
      <c r="B13647" s="116"/>
      <c r="C13647" s="23"/>
    </row>
    <row r="13648" spans="2:3" ht="15.6">
      <c r="B13648" s="116"/>
      <c r="C13648" s="23"/>
    </row>
    <row r="13649" spans="2:3" ht="15.6">
      <c r="B13649" s="116"/>
      <c r="C13649" s="23"/>
    </row>
    <row r="13650" spans="2:3" ht="15.6">
      <c r="B13650" s="116"/>
      <c r="C13650" s="23"/>
    </row>
    <row r="13651" spans="2:3" ht="15.6">
      <c r="B13651" s="116"/>
      <c r="C13651" s="23"/>
    </row>
    <row r="13652" spans="2:3" ht="15.6">
      <c r="B13652" s="116"/>
      <c r="C13652" s="23"/>
    </row>
    <row r="13653" spans="2:3" ht="15.6">
      <c r="B13653" s="116"/>
      <c r="C13653" s="23"/>
    </row>
    <row r="13654" spans="2:3" ht="15.6">
      <c r="B13654" s="116"/>
      <c r="C13654" s="23"/>
    </row>
    <row r="13655" spans="2:3" ht="15.6">
      <c r="B13655" s="116"/>
      <c r="C13655" s="23"/>
    </row>
    <row r="13656" spans="2:3" ht="15.6">
      <c r="B13656" s="116"/>
      <c r="C13656" s="23"/>
    </row>
    <row r="13657" spans="2:3" ht="15.6">
      <c r="B13657" s="116"/>
      <c r="C13657" s="23"/>
    </row>
    <row r="13658" spans="2:3" ht="15.6">
      <c r="B13658" s="116"/>
      <c r="C13658" s="23"/>
    </row>
    <row r="13659" spans="2:3" ht="15.6">
      <c r="B13659" s="116"/>
      <c r="C13659" s="23"/>
    </row>
    <row r="13660" spans="2:3" ht="15.6">
      <c r="B13660" s="116"/>
      <c r="C13660" s="23"/>
    </row>
    <row r="13661" spans="2:3" ht="15.6">
      <c r="B13661" s="116"/>
      <c r="C13661" s="23"/>
    </row>
    <row r="13662" spans="2:3" ht="15.6">
      <c r="B13662" s="116"/>
      <c r="C13662" s="23"/>
    </row>
    <row r="13663" spans="2:3" ht="15.6">
      <c r="B13663" s="116"/>
      <c r="C13663" s="23"/>
    </row>
    <row r="13664" spans="2:3" ht="15.6">
      <c r="B13664" s="116"/>
      <c r="C13664" s="23"/>
    </row>
    <row r="13665" spans="2:3" ht="15.6">
      <c r="B13665" s="116"/>
      <c r="C13665" s="23"/>
    </row>
    <row r="13666" spans="2:3" ht="15.6">
      <c r="B13666" s="116"/>
      <c r="C13666" s="23"/>
    </row>
    <row r="13667" spans="2:3" ht="15.6">
      <c r="B13667" s="116"/>
      <c r="C13667" s="23"/>
    </row>
    <row r="13668" spans="2:3" ht="15.6">
      <c r="B13668" s="116"/>
      <c r="C13668" s="23"/>
    </row>
    <row r="13669" spans="2:3" ht="15.6">
      <c r="B13669" s="116"/>
      <c r="C13669" s="23"/>
    </row>
    <row r="13670" spans="2:3" ht="15.6">
      <c r="B13670" s="116"/>
      <c r="C13670" s="23"/>
    </row>
    <row r="13671" spans="2:3" ht="15.6">
      <c r="B13671" s="116"/>
      <c r="C13671" s="23"/>
    </row>
    <row r="13672" spans="2:3" ht="15.6">
      <c r="B13672" s="116"/>
      <c r="C13672" s="23"/>
    </row>
    <row r="13673" spans="2:3" ht="15.6">
      <c r="B13673" s="116"/>
      <c r="C13673" s="23"/>
    </row>
    <row r="13674" spans="2:3" ht="15.6">
      <c r="B13674" s="116"/>
      <c r="C13674" s="23"/>
    </row>
    <row r="13675" spans="2:3" ht="15.6">
      <c r="B13675" s="116"/>
      <c r="C13675" s="23"/>
    </row>
    <row r="13676" spans="2:3" ht="15.6">
      <c r="B13676" s="116"/>
      <c r="C13676" s="23"/>
    </row>
    <row r="13677" spans="2:3" ht="15.6">
      <c r="B13677" s="116"/>
      <c r="C13677" s="23"/>
    </row>
    <row r="13678" spans="2:3" ht="15.6">
      <c r="B13678" s="116"/>
      <c r="C13678" s="23"/>
    </row>
    <row r="13679" spans="2:3" ht="15.6">
      <c r="B13679" s="116"/>
      <c r="C13679" s="23"/>
    </row>
    <row r="13680" spans="2:3" ht="15.6">
      <c r="B13680" s="116"/>
      <c r="C13680" s="23"/>
    </row>
    <row r="13681" spans="2:3" ht="15.6">
      <c r="B13681" s="116"/>
      <c r="C13681" s="23"/>
    </row>
    <row r="13682" spans="2:3" ht="15.6">
      <c r="B13682" s="116"/>
      <c r="C13682" s="23"/>
    </row>
    <row r="13683" spans="2:3" ht="15.6">
      <c r="B13683" s="116"/>
      <c r="C13683" s="23"/>
    </row>
    <row r="13684" spans="2:3" ht="15.6">
      <c r="B13684" s="116"/>
      <c r="C13684" s="23"/>
    </row>
    <row r="13685" spans="2:3" ht="15.6">
      <c r="B13685" s="116"/>
      <c r="C13685" s="23"/>
    </row>
    <row r="13686" spans="2:3" ht="15.6">
      <c r="B13686" s="116"/>
      <c r="C13686" s="23"/>
    </row>
    <row r="13687" spans="2:3" ht="15.6">
      <c r="B13687" s="116"/>
      <c r="C13687" s="23"/>
    </row>
    <row r="13688" spans="2:3" ht="15.6">
      <c r="B13688" s="116"/>
      <c r="C13688" s="23"/>
    </row>
    <row r="13689" spans="2:3" ht="15.6">
      <c r="B13689" s="116"/>
      <c r="C13689" s="23"/>
    </row>
    <row r="13690" spans="2:3" ht="15.6">
      <c r="B13690" s="116"/>
      <c r="C13690" s="23"/>
    </row>
    <row r="13691" spans="2:3" ht="15.6">
      <c r="B13691" s="116"/>
      <c r="C13691" s="23"/>
    </row>
    <row r="13692" spans="2:3" ht="15.6">
      <c r="B13692" s="116"/>
      <c r="C13692" s="23"/>
    </row>
    <row r="13693" spans="2:3" ht="15.6">
      <c r="B13693" s="116"/>
      <c r="C13693" s="23"/>
    </row>
    <row r="13694" spans="2:3" ht="15.6">
      <c r="B13694" s="116"/>
      <c r="C13694" s="23"/>
    </row>
    <row r="13695" spans="2:3" ht="15.6">
      <c r="B13695" s="116"/>
      <c r="C13695" s="23"/>
    </row>
    <row r="13696" spans="2:3" ht="15.6">
      <c r="B13696" s="116"/>
      <c r="C13696" s="23"/>
    </row>
    <row r="13697" spans="2:3" ht="15.6">
      <c r="B13697" s="116"/>
      <c r="C13697" s="23"/>
    </row>
    <row r="13698" spans="2:3" ht="15.6">
      <c r="B13698" s="116"/>
      <c r="C13698" s="23"/>
    </row>
    <row r="13699" spans="2:3" ht="15.6">
      <c r="B13699" s="116"/>
      <c r="C13699" s="23"/>
    </row>
    <row r="13700" spans="2:3" ht="15.6">
      <c r="B13700" s="116"/>
      <c r="C13700" s="23"/>
    </row>
    <row r="13701" spans="2:3" ht="15.6">
      <c r="B13701" s="116"/>
      <c r="C13701" s="23"/>
    </row>
    <row r="13702" spans="2:3" ht="15.6">
      <c r="B13702" s="116"/>
      <c r="C13702" s="23"/>
    </row>
    <row r="13703" spans="2:3" ht="15.6">
      <c r="B13703" s="116"/>
      <c r="C13703" s="23"/>
    </row>
    <row r="13704" spans="2:3" ht="15.6">
      <c r="B13704" s="116"/>
      <c r="C13704" s="23"/>
    </row>
    <row r="13705" spans="2:3" ht="15.6">
      <c r="B13705" s="116"/>
      <c r="C13705" s="23"/>
    </row>
    <row r="13706" spans="2:3" ht="15.6">
      <c r="B13706" s="116"/>
      <c r="C13706" s="23"/>
    </row>
    <row r="13707" spans="2:3" ht="15.6">
      <c r="B13707" s="116"/>
      <c r="C13707" s="23"/>
    </row>
    <row r="13708" spans="2:3" ht="15.6">
      <c r="B13708" s="116"/>
      <c r="C13708" s="23"/>
    </row>
    <row r="13709" spans="2:3" ht="15.6">
      <c r="B13709" s="116"/>
      <c r="C13709" s="23"/>
    </row>
    <row r="13710" spans="2:3" ht="15.6">
      <c r="B13710" s="116"/>
      <c r="C13710" s="23"/>
    </row>
    <row r="13711" spans="2:3" ht="15.6">
      <c r="B13711" s="116"/>
      <c r="C13711" s="23"/>
    </row>
    <row r="13712" spans="2:3" ht="15.6">
      <c r="B13712" s="116"/>
      <c r="C13712" s="23"/>
    </row>
    <row r="13713" spans="2:3" ht="15.6">
      <c r="B13713" s="116"/>
      <c r="C13713" s="23"/>
    </row>
    <row r="13714" spans="2:3" ht="15.6">
      <c r="B13714" s="116"/>
      <c r="C13714" s="23"/>
    </row>
    <row r="13715" spans="2:3" ht="15.6">
      <c r="B13715" s="116"/>
      <c r="C13715" s="23"/>
    </row>
    <row r="13716" spans="2:3" ht="15.6">
      <c r="B13716" s="116"/>
      <c r="C13716" s="23"/>
    </row>
    <row r="13717" spans="2:3" ht="15.6">
      <c r="B13717" s="116"/>
      <c r="C13717" s="23"/>
    </row>
    <row r="13718" spans="2:3" ht="15.6">
      <c r="B13718" s="116"/>
      <c r="C13718" s="23"/>
    </row>
    <row r="13719" spans="2:3" ht="15.6">
      <c r="B13719" s="116"/>
      <c r="C13719" s="23"/>
    </row>
    <row r="13720" spans="2:3" ht="15.6">
      <c r="B13720" s="116"/>
      <c r="C13720" s="23"/>
    </row>
    <row r="13721" spans="2:3" ht="15.6">
      <c r="B13721" s="116"/>
      <c r="C13721" s="23"/>
    </row>
    <row r="13722" spans="2:3" ht="15.6">
      <c r="B13722" s="116"/>
      <c r="C13722" s="23"/>
    </row>
    <row r="13723" spans="2:3" ht="15.6">
      <c r="B13723" s="116"/>
      <c r="C13723" s="23"/>
    </row>
    <row r="13724" spans="2:3" ht="15.6">
      <c r="B13724" s="116"/>
      <c r="C13724" s="23"/>
    </row>
    <row r="13725" spans="2:3" ht="15.6">
      <c r="B13725" s="116"/>
      <c r="C13725" s="23"/>
    </row>
    <row r="13726" spans="2:3" ht="15.6">
      <c r="B13726" s="116"/>
      <c r="C13726" s="23"/>
    </row>
    <row r="13727" spans="2:3" ht="15.6">
      <c r="B13727" s="116"/>
      <c r="C13727" s="23"/>
    </row>
    <row r="13728" spans="2:3" ht="15.6">
      <c r="B13728" s="116"/>
      <c r="C13728" s="23"/>
    </row>
    <row r="13729" spans="2:3" ht="15.6">
      <c r="B13729" s="116"/>
      <c r="C13729" s="23"/>
    </row>
    <row r="13730" spans="2:3" ht="15.6">
      <c r="B13730" s="116"/>
      <c r="C13730" s="23"/>
    </row>
    <row r="13731" spans="2:3" ht="15.6">
      <c r="B13731" s="116"/>
      <c r="C13731" s="23"/>
    </row>
    <row r="13732" spans="2:3" ht="15.6">
      <c r="B13732" s="116"/>
      <c r="C13732" s="23"/>
    </row>
    <row r="13733" spans="2:3" ht="15.6">
      <c r="B13733" s="116"/>
      <c r="C13733" s="23"/>
    </row>
    <row r="13734" spans="2:3" ht="15.6">
      <c r="B13734" s="116"/>
      <c r="C13734" s="23"/>
    </row>
    <row r="13735" spans="2:3" ht="15.6">
      <c r="B13735" s="116"/>
      <c r="C13735" s="23"/>
    </row>
    <row r="13736" spans="2:3" ht="15.6">
      <c r="B13736" s="116"/>
      <c r="C13736" s="23"/>
    </row>
    <row r="13737" spans="2:3" ht="15.6">
      <c r="B13737" s="116"/>
      <c r="C13737" s="23"/>
    </row>
    <row r="13738" spans="2:3" ht="15.6">
      <c r="B13738" s="116"/>
      <c r="C13738" s="23"/>
    </row>
    <row r="13739" spans="2:3" ht="15.6">
      <c r="B13739" s="116"/>
      <c r="C13739" s="23"/>
    </row>
    <row r="13740" spans="2:3" ht="15.6">
      <c r="B13740" s="116"/>
      <c r="C13740" s="23"/>
    </row>
    <row r="13741" spans="2:3" ht="15.6">
      <c r="B13741" s="116"/>
      <c r="C13741" s="23"/>
    </row>
    <row r="13742" spans="2:3" ht="15.6">
      <c r="B13742" s="116"/>
      <c r="C13742" s="23"/>
    </row>
    <row r="13743" spans="2:3" ht="15.6">
      <c r="B13743" s="116"/>
      <c r="C13743" s="23"/>
    </row>
    <row r="13744" spans="2:3" ht="15.6">
      <c r="B13744" s="116"/>
      <c r="C13744" s="23"/>
    </row>
    <row r="13745" spans="2:3" ht="15.6">
      <c r="B13745" s="116"/>
      <c r="C13745" s="23"/>
    </row>
    <row r="13746" spans="2:3" ht="15.6">
      <c r="B13746" s="116"/>
      <c r="C13746" s="23"/>
    </row>
    <row r="13747" spans="2:3" ht="15.6">
      <c r="B13747" s="116"/>
      <c r="C13747" s="23"/>
    </row>
    <row r="13748" spans="2:3" ht="15.6">
      <c r="B13748" s="116"/>
      <c r="C13748" s="23"/>
    </row>
    <row r="13749" spans="2:3" ht="15.6">
      <c r="B13749" s="116"/>
      <c r="C13749" s="23"/>
    </row>
    <row r="13750" spans="2:3" ht="15.6">
      <c r="B13750" s="116"/>
      <c r="C13750" s="23"/>
    </row>
    <row r="13751" spans="2:3" ht="15.6">
      <c r="B13751" s="116"/>
      <c r="C13751" s="23"/>
    </row>
    <row r="13752" spans="2:3" ht="15.6">
      <c r="B13752" s="116"/>
      <c r="C13752" s="23"/>
    </row>
    <row r="13753" spans="2:3" ht="15.6">
      <c r="B13753" s="116"/>
      <c r="C13753" s="23"/>
    </row>
    <row r="13754" spans="2:3" ht="15.6">
      <c r="B13754" s="116"/>
      <c r="C13754" s="23"/>
    </row>
    <row r="13755" spans="2:3" ht="15.6">
      <c r="B13755" s="116"/>
      <c r="C13755" s="23"/>
    </row>
    <row r="13756" spans="2:3" ht="15.6">
      <c r="B13756" s="116"/>
      <c r="C13756" s="23"/>
    </row>
    <row r="13757" spans="2:3" ht="15.6">
      <c r="B13757" s="116"/>
      <c r="C13757" s="23"/>
    </row>
    <row r="13758" spans="2:3" ht="15.6">
      <c r="B13758" s="116"/>
      <c r="C13758" s="23"/>
    </row>
    <row r="13759" spans="2:3" ht="15.6">
      <c r="B13759" s="116"/>
      <c r="C13759" s="23"/>
    </row>
    <row r="13760" spans="2:3" ht="15.6">
      <c r="B13760" s="116"/>
      <c r="C13760" s="23"/>
    </row>
    <row r="13761" spans="2:3" ht="15.6">
      <c r="B13761" s="116"/>
      <c r="C13761" s="23"/>
    </row>
    <row r="13762" spans="2:3" ht="15.6">
      <c r="B13762" s="116"/>
      <c r="C13762" s="23"/>
    </row>
    <row r="13763" spans="2:3" ht="15.6">
      <c r="B13763" s="116"/>
      <c r="C13763" s="23"/>
    </row>
    <row r="13764" spans="2:3" ht="15.6">
      <c r="B13764" s="116"/>
      <c r="C13764" s="23"/>
    </row>
    <row r="13765" spans="2:3" ht="15.6">
      <c r="B13765" s="116"/>
      <c r="C13765" s="23"/>
    </row>
    <row r="13766" spans="2:3" ht="15.6">
      <c r="B13766" s="116"/>
      <c r="C13766" s="23"/>
    </row>
    <row r="13767" spans="2:3" ht="15.6">
      <c r="B13767" s="116"/>
      <c r="C13767" s="23"/>
    </row>
    <row r="13768" spans="2:3" ht="15.6">
      <c r="B13768" s="116"/>
      <c r="C13768" s="23"/>
    </row>
    <row r="13769" spans="2:3" ht="15.6">
      <c r="B13769" s="116"/>
      <c r="C13769" s="23"/>
    </row>
    <row r="13770" spans="2:3" ht="15.6">
      <c r="B13770" s="116"/>
      <c r="C13770" s="23"/>
    </row>
    <row r="13771" spans="2:3" ht="15.6">
      <c r="B13771" s="116"/>
      <c r="C13771" s="23"/>
    </row>
    <row r="13772" spans="2:3" ht="15.6">
      <c r="B13772" s="116"/>
      <c r="C13772" s="23"/>
    </row>
    <row r="13773" spans="2:3" ht="15.6">
      <c r="B13773" s="116"/>
      <c r="C13773" s="23"/>
    </row>
    <row r="13774" spans="2:3" ht="15.6">
      <c r="B13774" s="116"/>
      <c r="C13774" s="23"/>
    </row>
    <row r="13775" spans="2:3" ht="15.6">
      <c r="B13775" s="116"/>
      <c r="C13775" s="23"/>
    </row>
    <row r="13776" spans="2:3" ht="15.6">
      <c r="B13776" s="116"/>
      <c r="C13776" s="23"/>
    </row>
    <row r="13777" spans="2:3" ht="15.6">
      <c r="B13777" s="116"/>
      <c r="C13777" s="23"/>
    </row>
    <row r="13778" spans="2:3" ht="15.6">
      <c r="B13778" s="116"/>
      <c r="C13778" s="23"/>
    </row>
    <row r="13779" spans="2:3" ht="15.6">
      <c r="B13779" s="116"/>
      <c r="C13779" s="23"/>
    </row>
    <row r="13780" spans="2:3" ht="15.6">
      <c r="B13780" s="116"/>
      <c r="C13780" s="23"/>
    </row>
    <row r="13781" spans="2:3" ht="15.6">
      <c r="B13781" s="116"/>
      <c r="C13781" s="23"/>
    </row>
    <row r="13782" spans="2:3" ht="15.6">
      <c r="B13782" s="116"/>
      <c r="C13782" s="23"/>
    </row>
    <row r="13783" spans="2:3" ht="15.6">
      <c r="B13783" s="116"/>
      <c r="C13783" s="23"/>
    </row>
    <row r="13784" spans="2:3" ht="15.6">
      <c r="B13784" s="116"/>
      <c r="C13784" s="23"/>
    </row>
    <row r="13785" spans="2:3" ht="15.6">
      <c r="B13785" s="116"/>
      <c r="C13785" s="23"/>
    </row>
    <row r="13786" spans="2:3" ht="15.6">
      <c r="B13786" s="116"/>
      <c r="C13786" s="23"/>
    </row>
    <row r="13787" spans="2:3" ht="15.6">
      <c r="B13787" s="116"/>
      <c r="C13787" s="23"/>
    </row>
    <row r="13788" spans="2:3" ht="15.6">
      <c r="B13788" s="116"/>
      <c r="C13788" s="23"/>
    </row>
    <row r="13789" spans="2:3" ht="15.6">
      <c r="B13789" s="116"/>
      <c r="C13789" s="23"/>
    </row>
    <row r="13790" spans="2:3" ht="15.6">
      <c r="B13790" s="116"/>
      <c r="C13790" s="23"/>
    </row>
    <row r="13791" spans="2:3" ht="15.6">
      <c r="B13791" s="116"/>
      <c r="C13791" s="23"/>
    </row>
    <row r="13792" spans="2:3" ht="15.6">
      <c r="B13792" s="116"/>
      <c r="C13792" s="23"/>
    </row>
    <row r="13793" spans="2:3" ht="15.6">
      <c r="B13793" s="116"/>
      <c r="C13793" s="23"/>
    </row>
    <row r="13794" spans="2:3" ht="15.6">
      <c r="B13794" s="116"/>
      <c r="C13794" s="23"/>
    </row>
    <row r="13795" spans="2:3" ht="15.6">
      <c r="B13795" s="116"/>
      <c r="C13795" s="23"/>
    </row>
    <row r="13796" spans="2:3" ht="15.6">
      <c r="B13796" s="116"/>
      <c r="C13796" s="23"/>
    </row>
    <row r="13797" spans="2:3" ht="15.6">
      <c r="B13797" s="116"/>
      <c r="C13797" s="23"/>
    </row>
    <row r="13798" spans="2:3" ht="15.6">
      <c r="B13798" s="116"/>
      <c r="C13798" s="23"/>
    </row>
    <row r="13799" spans="2:3" ht="15.6">
      <c r="B13799" s="116"/>
      <c r="C13799" s="23"/>
    </row>
    <row r="13800" spans="2:3" ht="15.6">
      <c r="B13800" s="116"/>
      <c r="C13800" s="23"/>
    </row>
    <row r="13801" spans="2:3" ht="15.6">
      <c r="B13801" s="116"/>
      <c r="C13801" s="23"/>
    </row>
    <row r="13802" spans="2:3" ht="15.6">
      <c r="B13802" s="116"/>
      <c r="C13802" s="23"/>
    </row>
    <row r="13803" spans="2:3" ht="15.6">
      <c r="B13803" s="116"/>
      <c r="C13803" s="23"/>
    </row>
    <row r="13804" spans="2:3" ht="15.6">
      <c r="B13804" s="116"/>
      <c r="C13804" s="23"/>
    </row>
    <row r="13805" spans="2:3" ht="15.6">
      <c r="B13805" s="116"/>
      <c r="C13805" s="23"/>
    </row>
    <row r="13806" spans="2:3" ht="15.6">
      <c r="B13806" s="116"/>
      <c r="C13806" s="23"/>
    </row>
    <row r="13807" spans="2:3" ht="15.6">
      <c r="B13807" s="116"/>
      <c r="C13807" s="23"/>
    </row>
    <row r="13808" spans="2:3" ht="15.6">
      <c r="B13808" s="116"/>
      <c r="C13808" s="23"/>
    </row>
    <row r="13809" spans="2:3" ht="15.6">
      <c r="B13809" s="116"/>
      <c r="C13809" s="23"/>
    </row>
    <row r="13810" spans="2:3" ht="15.6">
      <c r="B13810" s="116"/>
      <c r="C13810" s="23"/>
    </row>
    <row r="13811" spans="2:3" ht="15.6">
      <c r="B13811" s="116"/>
      <c r="C13811" s="23"/>
    </row>
    <row r="13812" spans="2:3" ht="15.6">
      <c r="B13812" s="116"/>
      <c r="C13812" s="23"/>
    </row>
    <row r="13813" spans="2:3" ht="15.6">
      <c r="B13813" s="116"/>
      <c r="C13813" s="23"/>
    </row>
    <row r="13814" spans="2:3" ht="15.6">
      <c r="B13814" s="116"/>
      <c r="C13814" s="23"/>
    </row>
    <row r="13815" spans="2:3" ht="15.6">
      <c r="B13815" s="116"/>
      <c r="C13815" s="23"/>
    </row>
    <row r="13816" spans="2:3" ht="15.6">
      <c r="B13816" s="116"/>
      <c r="C13816" s="23"/>
    </row>
    <row r="13817" spans="2:3" ht="15.6">
      <c r="B13817" s="116"/>
      <c r="C13817" s="23"/>
    </row>
    <row r="13818" spans="2:3" ht="15.6">
      <c r="B13818" s="116"/>
      <c r="C13818" s="23"/>
    </row>
    <row r="13819" spans="2:3" ht="15.6">
      <c r="B13819" s="116"/>
      <c r="C13819" s="23"/>
    </row>
    <row r="13820" spans="2:3" ht="15.6">
      <c r="B13820" s="116"/>
      <c r="C13820" s="23"/>
    </row>
    <row r="13821" spans="2:3" ht="15.6">
      <c r="B13821" s="116"/>
      <c r="C13821" s="23"/>
    </row>
    <row r="13822" spans="2:3" ht="15.6">
      <c r="B13822" s="116"/>
      <c r="C13822" s="23"/>
    </row>
    <row r="13823" spans="2:3" ht="15.6">
      <c r="B13823" s="116"/>
      <c r="C13823" s="23"/>
    </row>
    <row r="13824" spans="2:3" ht="15.6">
      <c r="B13824" s="116"/>
      <c r="C13824" s="23"/>
    </row>
    <row r="13825" spans="2:3" ht="15.6">
      <c r="B13825" s="116"/>
      <c r="C13825" s="23"/>
    </row>
    <row r="13826" spans="2:3" ht="15.6">
      <c r="B13826" s="116"/>
      <c r="C13826" s="23"/>
    </row>
    <row r="13827" spans="2:3" ht="15.6">
      <c r="B13827" s="116"/>
      <c r="C13827" s="23"/>
    </row>
    <row r="13828" spans="2:3" ht="15.6">
      <c r="B13828" s="116"/>
      <c r="C13828" s="23"/>
    </row>
    <row r="13829" spans="2:3" ht="15.6">
      <c r="B13829" s="116"/>
      <c r="C13829" s="23"/>
    </row>
    <row r="13830" spans="2:3" ht="15.6">
      <c r="B13830" s="116"/>
      <c r="C13830" s="23"/>
    </row>
    <row r="13831" spans="2:3" ht="15.6">
      <c r="B13831" s="116"/>
      <c r="C13831" s="23"/>
    </row>
    <row r="13832" spans="2:3" ht="15.6">
      <c r="B13832" s="116"/>
      <c r="C13832" s="23"/>
    </row>
    <row r="13833" spans="2:3" ht="15.6">
      <c r="B13833" s="116"/>
      <c r="C13833" s="23"/>
    </row>
    <row r="13834" spans="2:3" ht="15.6">
      <c r="B13834" s="116"/>
      <c r="C13834" s="23"/>
    </row>
    <row r="13835" spans="2:3" ht="15.6">
      <c r="B13835" s="116"/>
      <c r="C13835" s="23"/>
    </row>
    <row r="13836" spans="2:3" ht="15.6">
      <c r="B13836" s="116"/>
      <c r="C13836" s="23"/>
    </row>
    <row r="13837" spans="2:3" ht="15.6">
      <c r="B13837" s="116"/>
      <c r="C13837" s="23"/>
    </row>
    <row r="13838" spans="2:3" ht="15.6">
      <c r="B13838" s="116"/>
      <c r="C13838" s="23"/>
    </row>
    <row r="13839" spans="2:3" ht="15.6">
      <c r="B13839" s="116"/>
      <c r="C13839" s="23"/>
    </row>
    <row r="13840" spans="2:3" ht="15.6">
      <c r="B13840" s="116"/>
      <c r="C13840" s="23"/>
    </row>
    <row r="13841" spans="2:3" ht="15.6">
      <c r="B13841" s="116"/>
      <c r="C13841" s="23"/>
    </row>
    <row r="13842" spans="2:3" ht="15.6">
      <c r="B13842" s="116"/>
      <c r="C13842" s="23"/>
    </row>
    <row r="13843" spans="2:3" ht="15.6">
      <c r="B13843" s="116"/>
      <c r="C13843" s="23"/>
    </row>
    <row r="13844" spans="2:3" ht="15.6">
      <c r="B13844" s="116"/>
      <c r="C13844" s="23"/>
    </row>
    <row r="13845" spans="2:3" ht="15.6">
      <c r="B13845" s="116"/>
      <c r="C13845" s="23"/>
    </row>
    <row r="13846" spans="2:3" ht="15.6">
      <c r="B13846" s="116"/>
      <c r="C13846" s="23"/>
    </row>
    <row r="13847" spans="2:3" ht="15.6">
      <c r="B13847" s="116"/>
      <c r="C13847" s="23"/>
    </row>
    <row r="13848" spans="2:3" ht="15.6">
      <c r="B13848" s="116"/>
      <c r="C13848" s="23"/>
    </row>
    <row r="13849" spans="2:3" ht="15.6">
      <c r="B13849" s="116"/>
      <c r="C13849" s="23"/>
    </row>
    <row r="13850" spans="2:3" ht="15.6">
      <c r="B13850" s="116"/>
      <c r="C13850" s="23"/>
    </row>
    <row r="13851" spans="2:3" ht="15.6">
      <c r="B13851" s="116"/>
      <c r="C13851" s="23"/>
    </row>
    <row r="13852" spans="2:3" ht="15.6">
      <c r="B13852" s="116"/>
      <c r="C13852" s="23"/>
    </row>
    <row r="13853" spans="2:3" ht="15.6">
      <c r="B13853" s="116"/>
      <c r="C13853" s="23"/>
    </row>
    <row r="13854" spans="2:3" ht="15.6">
      <c r="B13854" s="116"/>
      <c r="C13854" s="23"/>
    </row>
    <row r="13855" spans="2:3" ht="15.6">
      <c r="B13855" s="116"/>
      <c r="C13855" s="23"/>
    </row>
    <row r="13856" spans="2:3" ht="15.6">
      <c r="B13856" s="116"/>
      <c r="C13856" s="23"/>
    </row>
    <row r="13857" spans="2:3" ht="15.6">
      <c r="B13857" s="116"/>
      <c r="C13857" s="23"/>
    </row>
    <row r="13858" spans="2:3" ht="15.6">
      <c r="B13858" s="116"/>
      <c r="C13858" s="23"/>
    </row>
    <row r="13859" spans="2:3" ht="15.6">
      <c r="B13859" s="116"/>
      <c r="C13859" s="23"/>
    </row>
    <row r="13860" spans="2:3" ht="15.6">
      <c r="B13860" s="116"/>
      <c r="C13860" s="23"/>
    </row>
    <row r="13861" spans="2:3" ht="15.6">
      <c r="B13861" s="116"/>
      <c r="C13861" s="23"/>
    </row>
    <row r="13862" spans="2:3" ht="15.6">
      <c r="B13862" s="116"/>
      <c r="C13862" s="23"/>
    </row>
    <row r="13863" spans="2:3" ht="15.6">
      <c r="B13863" s="116"/>
      <c r="C13863" s="23"/>
    </row>
    <row r="13864" spans="2:3" ht="15.6">
      <c r="B13864" s="116"/>
      <c r="C13864" s="23"/>
    </row>
    <row r="13865" spans="2:3" ht="15.6">
      <c r="B13865" s="116"/>
      <c r="C13865" s="23"/>
    </row>
    <row r="13866" spans="2:3" ht="15.6">
      <c r="B13866" s="116"/>
      <c r="C13866" s="23"/>
    </row>
    <row r="13867" spans="2:3" ht="15.6">
      <c r="B13867" s="116"/>
      <c r="C13867" s="23"/>
    </row>
    <row r="13868" spans="2:3" ht="15.6">
      <c r="B13868" s="116"/>
      <c r="C13868" s="23"/>
    </row>
    <row r="13869" spans="2:3" ht="15.6">
      <c r="B13869" s="116"/>
      <c r="C13869" s="23"/>
    </row>
    <row r="13870" spans="2:3" ht="15.6">
      <c r="B13870" s="116"/>
      <c r="C13870" s="23"/>
    </row>
    <row r="13871" spans="2:3" ht="15.6">
      <c r="B13871" s="116"/>
      <c r="C13871" s="23"/>
    </row>
    <row r="13872" spans="2:3" ht="15.6">
      <c r="B13872" s="116"/>
      <c r="C13872" s="23"/>
    </row>
    <row r="13873" spans="2:3" ht="15.6">
      <c r="B13873" s="116"/>
      <c r="C13873" s="23"/>
    </row>
    <row r="13874" spans="2:3" ht="15.6">
      <c r="B13874" s="116"/>
      <c r="C13874" s="23"/>
    </row>
    <row r="13875" spans="2:3" ht="15.6">
      <c r="B13875" s="116"/>
      <c r="C13875" s="23"/>
    </row>
    <row r="13876" spans="2:3" ht="15.6">
      <c r="B13876" s="116"/>
      <c r="C13876" s="23"/>
    </row>
    <row r="13877" spans="2:3" ht="15.6">
      <c r="B13877" s="116"/>
      <c r="C13877" s="23"/>
    </row>
    <row r="13878" spans="2:3" ht="15.6">
      <c r="B13878" s="116"/>
      <c r="C13878" s="23"/>
    </row>
    <row r="13879" spans="2:3" ht="15.6">
      <c r="B13879" s="116"/>
      <c r="C13879" s="23"/>
    </row>
    <row r="13880" spans="2:3" ht="15.6">
      <c r="B13880" s="116"/>
      <c r="C13880" s="23"/>
    </row>
    <row r="13881" spans="2:3" ht="15.6">
      <c r="B13881" s="116"/>
      <c r="C13881" s="23"/>
    </row>
    <row r="13882" spans="2:3" ht="15.6">
      <c r="B13882" s="116"/>
      <c r="C13882" s="23"/>
    </row>
    <row r="13883" spans="2:3" ht="15.6">
      <c r="B13883" s="116"/>
      <c r="C13883" s="23"/>
    </row>
    <row r="13884" spans="2:3" ht="15.6">
      <c r="B13884" s="116"/>
      <c r="C13884" s="23"/>
    </row>
    <row r="13885" spans="2:3" ht="15.6">
      <c r="B13885" s="116"/>
      <c r="C13885" s="23"/>
    </row>
    <row r="13886" spans="2:3" ht="15.6">
      <c r="B13886" s="116"/>
      <c r="C13886" s="23"/>
    </row>
    <row r="13887" spans="2:3" ht="15.6">
      <c r="B13887" s="116"/>
      <c r="C13887" s="23"/>
    </row>
    <row r="13888" spans="2:3" ht="15.6">
      <c r="B13888" s="116"/>
      <c r="C13888" s="23"/>
    </row>
    <row r="13889" spans="2:3" ht="15.6">
      <c r="B13889" s="116"/>
      <c r="C13889" s="23"/>
    </row>
    <row r="13890" spans="2:3" ht="15.6">
      <c r="B13890" s="116"/>
      <c r="C13890" s="23"/>
    </row>
    <row r="13891" spans="2:3" ht="15.6">
      <c r="B13891" s="116"/>
      <c r="C13891" s="23"/>
    </row>
    <row r="13892" spans="2:3" ht="15.6">
      <c r="B13892" s="116"/>
      <c r="C13892" s="23"/>
    </row>
    <row r="13893" spans="2:3" ht="15.6">
      <c r="B13893" s="116"/>
      <c r="C13893" s="23"/>
    </row>
    <row r="13894" spans="2:3" ht="15.6">
      <c r="B13894" s="116"/>
      <c r="C13894" s="23"/>
    </row>
    <row r="13895" spans="2:3" ht="15.6">
      <c r="B13895" s="116"/>
      <c r="C13895" s="23"/>
    </row>
    <row r="13896" spans="2:3" ht="15.6">
      <c r="B13896" s="116"/>
      <c r="C13896" s="23"/>
    </row>
    <row r="13897" spans="2:3" ht="15.6">
      <c r="B13897" s="116"/>
      <c r="C13897" s="23"/>
    </row>
    <row r="13898" spans="2:3" ht="15.6">
      <c r="B13898" s="116"/>
      <c r="C13898" s="23"/>
    </row>
    <row r="13899" spans="2:3" ht="15.6">
      <c r="B13899" s="116"/>
      <c r="C13899" s="23"/>
    </row>
    <row r="13900" spans="2:3" ht="15.6">
      <c r="B13900" s="116"/>
      <c r="C13900" s="23"/>
    </row>
    <row r="13901" spans="2:3" ht="15.6">
      <c r="B13901" s="116"/>
      <c r="C13901" s="23"/>
    </row>
    <row r="13902" spans="2:3" ht="15.6">
      <c r="B13902" s="116"/>
      <c r="C13902" s="23"/>
    </row>
    <row r="13903" spans="2:3" ht="15.6">
      <c r="B13903" s="116"/>
      <c r="C13903" s="23"/>
    </row>
    <row r="13904" spans="2:3" ht="15.6">
      <c r="B13904" s="116"/>
      <c r="C13904" s="23"/>
    </row>
    <row r="13905" spans="2:3" ht="15.6">
      <c r="B13905" s="116"/>
      <c r="C13905" s="23"/>
    </row>
    <row r="13906" spans="2:3" ht="15.6">
      <c r="B13906" s="116"/>
      <c r="C13906" s="23"/>
    </row>
    <row r="13907" spans="2:3" ht="15.6">
      <c r="B13907" s="116"/>
      <c r="C13907" s="23"/>
    </row>
    <row r="13908" spans="2:3" ht="15.6">
      <c r="B13908" s="116"/>
      <c r="C13908" s="23"/>
    </row>
    <row r="13909" spans="2:3" ht="15.6">
      <c r="B13909" s="116"/>
      <c r="C13909" s="23"/>
    </row>
    <row r="13910" spans="2:3" ht="15.6">
      <c r="B13910" s="116"/>
      <c r="C13910" s="23"/>
    </row>
    <row r="13911" spans="2:3" ht="15.6">
      <c r="B13911" s="116"/>
      <c r="C13911" s="23"/>
    </row>
    <row r="13912" spans="2:3" ht="15.6">
      <c r="B13912" s="116"/>
      <c r="C13912" s="23"/>
    </row>
    <row r="13913" spans="2:3" ht="15.6">
      <c r="B13913" s="116"/>
      <c r="C13913" s="23"/>
    </row>
    <row r="13914" spans="2:3" ht="15.6">
      <c r="B13914" s="116"/>
      <c r="C13914" s="23"/>
    </row>
    <row r="13915" spans="2:3" ht="15.6">
      <c r="B13915" s="116"/>
      <c r="C13915" s="23"/>
    </row>
    <row r="13916" spans="2:3" ht="15.6">
      <c r="B13916" s="116"/>
      <c r="C13916" s="23"/>
    </row>
    <row r="13917" spans="2:3" ht="15.6">
      <c r="B13917" s="116"/>
      <c r="C13917" s="23"/>
    </row>
    <row r="13918" spans="2:3" ht="15.6">
      <c r="B13918" s="116"/>
      <c r="C13918" s="23"/>
    </row>
    <row r="13919" spans="2:3" ht="15.6">
      <c r="B13919" s="116"/>
      <c r="C13919" s="23"/>
    </row>
    <row r="13920" spans="2:3" ht="15.6">
      <c r="B13920" s="116"/>
      <c r="C13920" s="23"/>
    </row>
    <row r="13921" spans="2:3" ht="15.6">
      <c r="B13921" s="116"/>
      <c r="C13921" s="23"/>
    </row>
    <row r="13922" spans="2:3" ht="15.6">
      <c r="B13922" s="116"/>
      <c r="C13922" s="23"/>
    </row>
    <row r="13923" spans="2:3" ht="15.6">
      <c r="B13923" s="116"/>
      <c r="C13923" s="23"/>
    </row>
    <row r="13924" spans="2:3" ht="15.6">
      <c r="B13924" s="116"/>
      <c r="C13924" s="23"/>
    </row>
    <row r="13925" spans="2:3" ht="15.6">
      <c r="B13925" s="116"/>
      <c r="C13925" s="23"/>
    </row>
    <row r="13926" spans="2:3" ht="15.6">
      <c r="B13926" s="116"/>
      <c r="C13926" s="23"/>
    </row>
    <row r="13927" spans="2:3" ht="15.6">
      <c r="B13927" s="116"/>
      <c r="C13927" s="23"/>
    </row>
    <row r="13928" spans="2:3" ht="15.6">
      <c r="B13928" s="116"/>
      <c r="C13928" s="23"/>
    </row>
    <row r="13929" spans="2:3" ht="15.6">
      <c r="B13929" s="116"/>
      <c r="C13929" s="23"/>
    </row>
    <row r="13930" spans="2:3" ht="15.6">
      <c r="B13930" s="116"/>
      <c r="C13930" s="23"/>
    </row>
    <row r="13931" spans="2:3" ht="15.6">
      <c r="B13931" s="116"/>
      <c r="C13931" s="23"/>
    </row>
    <row r="13932" spans="2:3" ht="15.6">
      <c r="B13932" s="116"/>
      <c r="C13932" s="23"/>
    </row>
    <row r="13933" spans="2:3" ht="15.6">
      <c r="B13933" s="116"/>
      <c r="C13933" s="23"/>
    </row>
    <row r="13934" spans="2:3" ht="15.6">
      <c r="B13934" s="116"/>
      <c r="C13934" s="23"/>
    </row>
    <row r="13935" spans="2:3" ht="15.6">
      <c r="B13935" s="116"/>
      <c r="C13935" s="23"/>
    </row>
    <row r="13936" spans="2:3" ht="15.6">
      <c r="B13936" s="116"/>
      <c r="C13936" s="23"/>
    </row>
    <row r="13937" spans="2:3" ht="15.6">
      <c r="B13937" s="116"/>
      <c r="C13937" s="23"/>
    </row>
    <row r="13938" spans="2:3" ht="15.6">
      <c r="B13938" s="116"/>
      <c r="C13938" s="23"/>
    </row>
    <row r="13939" spans="2:3" ht="15.6">
      <c r="B13939" s="116"/>
      <c r="C13939" s="23"/>
    </row>
    <row r="13940" spans="2:3" ht="15.6">
      <c r="B13940" s="116"/>
      <c r="C13940" s="23"/>
    </row>
    <row r="13941" spans="2:3" ht="15.6">
      <c r="B13941" s="116"/>
      <c r="C13941" s="23"/>
    </row>
    <row r="13942" spans="2:3" ht="15.6">
      <c r="B13942" s="116"/>
      <c r="C13942" s="23"/>
    </row>
    <row r="13943" spans="2:3" ht="15.6">
      <c r="B13943" s="116"/>
      <c r="C13943" s="23"/>
    </row>
    <row r="13944" spans="2:3" ht="15.6">
      <c r="B13944" s="116"/>
      <c r="C13944" s="23"/>
    </row>
    <row r="13945" spans="2:3" ht="15.6">
      <c r="B13945" s="116"/>
      <c r="C13945" s="23"/>
    </row>
    <row r="13946" spans="2:3" ht="15.6">
      <c r="B13946" s="116"/>
      <c r="C13946" s="23"/>
    </row>
    <row r="13947" spans="2:3" ht="15.6">
      <c r="B13947" s="116"/>
      <c r="C13947" s="23"/>
    </row>
    <row r="13948" spans="2:3" ht="15.6">
      <c r="B13948" s="116"/>
      <c r="C13948" s="23"/>
    </row>
    <row r="13949" spans="2:3" ht="15.6">
      <c r="B13949" s="116"/>
      <c r="C13949" s="23"/>
    </row>
    <row r="13950" spans="2:3" ht="15.6">
      <c r="B13950" s="116"/>
      <c r="C13950" s="23"/>
    </row>
    <row r="13951" spans="2:3" ht="15.6">
      <c r="B13951" s="116"/>
      <c r="C13951" s="23"/>
    </row>
    <row r="13952" spans="2:3" ht="15.6">
      <c r="B13952" s="116"/>
      <c r="C13952" s="23"/>
    </row>
    <row r="13953" spans="2:3" ht="15.6">
      <c r="B13953" s="116"/>
      <c r="C13953" s="23"/>
    </row>
    <row r="13954" spans="2:3" ht="15.6">
      <c r="B13954" s="116"/>
      <c r="C13954" s="23"/>
    </row>
    <row r="13955" spans="2:3" ht="15.6">
      <c r="B13955" s="116"/>
      <c r="C13955" s="23"/>
    </row>
    <row r="13956" spans="2:3" ht="15.6">
      <c r="B13956" s="116"/>
      <c r="C13956" s="23"/>
    </row>
    <row r="13957" spans="2:3" ht="15.6">
      <c r="B13957" s="116"/>
      <c r="C13957" s="23"/>
    </row>
    <row r="13958" spans="2:3" ht="15.6">
      <c r="B13958" s="116"/>
      <c r="C13958" s="23"/>
    </row>
    <row r="13959" spans="2:3" ht="15.6">
      <c r="B13959" s="116"/>
      <c r="C13959" s="23"/>
    </row>
    <row r="13960" spans="2:3" ht="15.6">
      <c r="B13960" s="116"/>
      <c r="C13960" s="23"/>
    </row>
    <row r="13961" spans="2:3" ht="15.6">
      <c r="B13961" s="116"/>
      <c r="C13961" s="23"/>
    </row>
    <row r="13962" spans="2:3" ht="15.6">
      <c r="B13962" s="116"/>
      <c r="C13962" s="23"/>
    </row>
    <row r="13963" spans="2:3" ht="15.6">
      <c r="B13963" s="116"/>
      <c r="C13963" s="23"/>
    </row>
    <row r="13964" spans="2:3" ht="15.6">
      <c r="B13964" s="116"/>
      <c r="C13964" s="23"/>
    </row>
    <row r="13965" spans="2:3" ht="15.6">
      <c r="B13965" s="116"/>
      <c r="C13965" s="23"/>
    </row>
    <row r="13966" spans="2:3" ht="15.6">
      <c r="B13966" s="116"/>
      <c r="C13966" s="23"/>
    </row>
    <row r="13967" spans="2:3" ht="15.6">
      <c r="B13967" s="116"/>
      <c r="C13967" s="23"/>
    </row>
    <row r="13968" spans="2:3" ht="15.6">
      <c r="B13968" s="116"/>
      <c r="C13968" s="23"/>
    </row>
    <row r="13969" spans="2:3" ht="15.6">
      <c r="B13969" s="116"/>
      <c r="C13969" s="23"/>
    </row>
    <row r="13970" spans="2:3" ht="15.6">
      <c r="B13970" s="116"/>
      <c r="C13970" s="23"/>
    </row>
    <row r="13971" spans="2:3" ht="15.6">
      <c r="B13971" s="116"/>
      <c r="C13971" s="23"/>
    </row>
    <row r="13972" spans="2:3" ht="15.6">
      <c r="B13972" s="116"/>
      <c r="C13972" s="23"/>
    </row>
    <row r="13973" spans="2:3" ht="15.6">
      <c r="B13973" s="116"/>
      <c r="C13973" s="23"/>
    </row>
    <row r="13974" spans="2:3" ht="15.6">
      <c r="B13974" s="116"/>
      <c r="C13974" s="23"/>
    </row>
    <row r="13975" spans="2:3" ht="15.6">
      <c r="B13975" s="116"/>
      <c r="C13975" s="23"/>
    </row>
    <row r="13976" spans="2:3" ht="15.6">
      <c r="B13976" s="116"/>
      <c r="C13976" s="23"/>
    </row>
    <row r="13977" spans="2:3" ht="15.6">
      <c r="B13977" s="116"/>
      <c r="C13977" s="23"/>
    </row>
    <row r="13978" spans="2:3" ht="15.6">
      <c r="B13978" s="116"/>
      <c r="C13978" s="23"/>
    </row>
    <row r="13979" spans="2:3" ht="15.6">
      <c r="B13979" s="116"/>
      <c r="C13979" s="23"/>
    </row>
    <row r="13980" spans="2:3" ht="15.6">
      <c r="B13980" s="116"/>
      <c r="C13980" s="23"/>
    </row>
    <row r="13981" spans="2:3" ht="15.6">
      <c r="B13981" s="116"/>
      <c r="C13981" s="23"/>
    </row>
    <row r="13982" spans="2:3" ht="15.6">
      <c r="B13982" s="116"/>
      <c r="C13982" s="23"/>
    </row>
    <row r="13983" spans="2:3" ht="15.6">
      <c r="B13983" s="116"/>
      <c r="C13983" s="23"/>
    </row>
    <row r="13984" spans="2:3" ht="15.6">
      <c r="B13984" s="116"/>
      <c r="C13984" s="23"/>
    </row>
    <row r="13985" spans="2:3" ht="15.6">
      <c r="B13985" s="116"/>
      <c r="C13985" s="23"/>
    </row>
    <row r="13986" spans="2:3" ht="15.6">
      <c r="B13986" s="116"/>
      <c r="C13986" s="23"/>
    </row>
    <row r="13987" spans="2:3" ht="15.6">
      <c r="B13987" s="116"/>
      <c r="C13987" s="23"/>
    </row>
    <row r="13988" spans="2:3" ht="15.6">
      <c r="B13988" s="116"/>
      <c r="C13988" s="23"/>
    </row>
    <row r="13989" spans="2:3" ht="15.6">
      <c r="B13989" s="116"/>
      <c r="C13989" s="23"/>
    </row>
    <row r="13990" spans="2:3" ht="15.6">
      <c r="B13990" s="116"/>
      <c r="C13990" s="23"/>
    </row>
    <row r="13991" spans="2:3" ht="15.6">
      <c r="B13991" s="116"/>
      <c r="C13991" s="23"/>
    </row>
    <row r="13992" spans="2:3" ht="15.6">
      <c r="B13992" s="116"/>
      <c r="C13992" s="23"/>
    </row>
    <row r="13993" spans="2:3" ht="15.6">
      <c r="B13993" s="116"/>
      <c r="C13993" s="23"/>
    </row>
    <row r="13994" spans="2:3" ht="15.6">
      <c r="B13994" s="116"/>
      <c r="C13994" s="23"/>
    </row>
    <row r="13995" spans="2:3" ht="15.6">
      <c r="B13995" s="116"/>
      <c r="C13995" s="23"/>
    </row>
    <row r="13996" spans="2:3" ht="15.6">
      <c r="B13996" s="116"/>
      <c r="C13996" s="23"/>
    </row>
    <row r="13997" spans="2:3" ht="15.6">
      <c r="B13997" s="116"/>
      <c r="C13997" s="23"/>
    </row>
    <row r="13998" spans="2:3" ht="15.6">
      <c r="B13998" s="116"/>
      <c r="C13998" s="23"/>
    </row>
    <row r="13999" spans="2:3" ht="15.6">
      <c r="B13999" s="116"/>
      <c r="C13999" s="23"/>
    </row>
    <row r="14000" spans="2:3" ht="15.6">
      <c r="B14000" s="116"/>
      <c r="C14000" s="23"/>
    </row>
    <row r="14001" spans="2:3" ht="15.6">
      <c r="B14001" s="116"/>
      <c r="C14001" s="23"/>
    </row>
    <row r="14002" spans="2:3" ht="15.6">
      <c r="B14002" s="116"/>
      <c r="C14002" s="23"/>
    </row>
    <row r="14003" spans="2:3" ht="15.6">
      <c r="B14003" s="116"/>
      <c r="C14003" s="23"/>
    </row>
    <row r="14004" spans="2:3" ht="15.6">
      <c r="B14004" s="116"/>
      <c r="C14004" s="23"/>
    </row>
    <row r="14005" spans="2:3" ht="15.6">
      <c r="B14005" s="116"/>
      <c r="C14005" s="23"/>
    </row>
    <row r="14006" spans="2:3" ht="15.6">
      <c r="B14006" s="116"/>
      <c r="C14006" s="23"/>
    </row>
    <row r="14007" spans="2:3" ht="15.6">
      <c r="B14007" s="116"/>
      <c r="C14007" s="23"/>
    </row>
    <row r="14008" spans="2:3" ht="15.6">
      <c r="B14008" s="116"/>
      <c r="C14008" s="23"/>
    </row>
    <row r="14009" spans="2:3" ht="15.6">
      <c r="B14009" s="116"/>
      <c r="C14009" s="23"/>
    </row>
    <row r="14010" spans="2:3" ht="15.6">
      <c r="B14010" s="116"/>
      <c r="C14010" s="23"/>
    </row>
    <row r="14011" spans="2:3" ht="15.6">
      <c r="B14011" s="116"/>
      <c r="C14011" s="23"/>
    </row>
    <row r="14012" spans="2:3" ht="15.6">
      <c r="B14012" s="116"/>
      <c r="C14012" s="23"/>
    </row>
    <row r="14013" spans="2:3" ht="15.6">
      <c r="B14013" s="116"/>
      <c r="C14013" s="23"/>
    </row>
    <row r="14014" spans="2:3" ht="15.6">
      <c r="B14014" s="116"/>
      <c r="C14014" s="23"/>
    </row>
    <row r="14015" spans="2:3" ht="15.6">
      <c r="B14015" s="116"/>
      <c r="C14015" s="23"/>
    </row>
    <row r="14016" spans="2:3" ht="15.6">
      <c r="B14016" s="116"/>
      <c r="C14016" s="23"/>
    </row>
    <row r="14017" spans="2:3" ht="15.6">
      <c r="B14017" s="116"/>
      <c r="C14017" s="23"/>
    </row>
    <row r="14018" spans="2:3" ht="15.6">
      <c r="B14018" s="116"/>
      <c r="C14018" s="23"/>
    </row>
    <row r="14019" spans="2:3" ht="15.6">
      <c r="B14019" s="116"/>
      <c r="C14019" s="23"/>
    </row>
    <row r="14020" spans="2:3" ht="15.6">
      <c r="B14020" s="116"/>
      <c r="C14020" s="23"/>
    </row>
    <row r="14021" spans="2:3" ht="15.6">
      <c r="B14021" s="116"/>
      <c r="C14021" s="23"/>
    </row>
    <row r="14022" spans="2:3" ht="15.6">
      <c r="B14022" s="116"/>
      <c r="C14022" s="23"/>
    </row>
    <row r="14023" spans="2:3" ht="15.6">
      <c r="B14023" s="116"/>
      <c r="C14023" s="23"/>
    </row>
    <row r="14024" spans="2:3" ht="15.6">
      <c r="B14024" s="116"/>
      <c r="C14024" s="23"/>
    </row>
    <row r="14025" spans="2:3" ht="15.6">
      <c r="B14025" s="116"/>
      <c r="C14025" s="23"/>
    </row>
    <row r="14026" spans="2:3" ht="15.6">
      <c r="B14026" s="116"/>
      <c r="C14026" s="23"/>
    </row>
    <row r="14027" spans="2:3" ht="15.6">
      <c r="B14027" s="116"/>
      <c r="C14027" s="23"/>
    </row>
    <row r="14028" spans="2:3" ht="15.6">
      <c r="B14028" s="116"/>
      <c r="C14028" s="23"/>
    </row>
    <row r="14029" spans="2:3" ht="15.6">
      <c r="B14029" s="116"/>
      <c r="C14029" s="23"/>
    </row>
    <row r="14030" spans="2:3" ht="15.6">
      <c r="B14030" s="116"/>
      <c r="C14030" s="23"/>
    </row>
    <row r="14031" spans="2:3" ht="15.6">
      <c r="B14031" s="116"/>
      <c r="C14031" s="23"/>
    </row>
    <row r="14032" spans="2:3" ht="15.6">
      <c r="B14032" s="116"/>
      <c r="C14032" s="23"/>
    </row>
    <row r="14033" spans="2:3" ht="15.6">
      <c r="B14033" s="116"/>
      <c r="C14033" s="23"/>
    </row>
    <row r="14034" spans="2:3" ht="15.6">
      <c r="B14034" s="116"/>
      <c r="C14034" s="23"/>
    </row>
    <row r="14035" spans="2:3" ht="15.6">
      <c r="B14035" s="116"/>
      <c r="C14035" s="23"/>
    </row>
    <row r="14036" spans="2:3" ht="15.6">
      <c r="B14036" s="116"/>
      <c r="C14036" s="23"/>
    </row>
    <row r="14037" spans="2:3" ht="15.6">
      <c r="B14037" s="116"/>
      <c r="C14037" s="23"/>
    </row>
    <row r="14038" spans="2:3" ht="15.6">
      <c r="B14038" s="116"/>
      <c r="C14038" s="23"/>
    </row>
    <row r="14039" spans="2:3" ht="15.6">
      <c r="B14039" s="116"/>
      <c r="C14039" s="23"/>
    </row>
    <row r="14040" spans="2:3" ht="15.6">
      <c r="B14040" s="116"/>
      <c r="C14040" s="23"/>
    </row>
    <row r="14041" spans="2:3" ht="15.6">
      <c r="B14041" s="116"/>
      <c r="C14041" s="23"/>
    </row>
    <row r="14042" spans="2:3" ht="15.6">
      <c r="B14042" s="116"/>
      <c r="C14042" s="23"/>
    </row>
    <row r="14043" spans="2:3" ht="15.6">
      <c r="B14043" s="116"/>
      <c r="C14043" s="23"/>
    </row>
    <row r="14044" spans="2:3" ht="15.6">
      <c r="B14044" s="116"/>
      <c r="C14044" s="23"/>
    </row>
    <row r="14045" spans="2:3" ht="15.6">
      <c r="B14045" s="116"/>
      <c r="C14045" s="23"/>
    </row>
    <row r="14046" spans="2:3" ht="15.6">
      <c r="B14046" s="116"/>
      <c r="C14046" s="23"/>
    </row>
    <row r="14047" spans="2:3" ht="15.6">
      <c r="B14047" s="116"/>
      <c r="C14047" s="23"/>
    </row>
    <row r="14048" spans="2:3" ht="15.6">
      <c r="B14048" s="116"/>
      <c r="C14048" s="23"/>
    </row>
    <row r="14049" spans="2:3" ht="15.6">
      <c r="B14049" s="116"/>
      <c r="C14049" s="23"/>
    </row>
    <row r="14050" spans="2:3" ht="15.6">
      <c r="B14050" s="116"/>
      <c r="C14050" s="23"/>
    </row>
    <row r="14051" spans="2:3" ht="15.6">
      <c r="B14051" s="116"/>
      <c r="C14051" s="23"/>
    </row>
    <row r="14052" spans="2:3" ht="15.6">
      <c r="B14052" s="116"/>
      <c r="C14052" s="23"/>
    </row>
    <row r="14053" spans="2:3" ht="15.6">
      <c r="B14053" s="116"/>
      <c r="C14053" s="23"/>
    </row>
    <row r="14054" spans="2:3" ht="15.6">
      <c r="B14054" s="116"/>
      <c r="C14054" s="23"/>
    </row>
    <row r="14055" spans="2:3" ht="15.6">
      <c r="B14055" s="116"/>
      <c r="C14055" s="23"/>
    </row>
    <row r="14056" spans="2:3" ht="15.6">
      <c r="B14056" s="116"/>
      <c r="C14056" s="23"/>
    </row>
    <row r="14057" spans="2:3" ht="15.6">
      <c r="B14057" s="116"/>
      <c r="C14057" s="23"/>
    </row>
    <row r="14058" spans="2:3" ht="15.6">
      <c r="B14058" s="116"/>
      <c r="C14058" s="23"/>
    </row>
    <row r="14059" spans="2:3" ht="15.6">
      <c r="B14059" s="116"/>
      <c r="C14059" s="23"/>
    </row>
    <row r="14060" spans="2:3" ht="15.6">
      <c r="B14060" s="116"/>
      <c r="C14060" s="23"/>
    </row>
    <row r="14061" spans="2:3" ht="15.6">
      <c r="B14061" s="116"/>
      <c r="C14061" s="23"/>
    </row>
    <row r="14062" spans="2:3" ht="15.6">
      <c r="B14062" s="116"/>
      <c r="C14062" s="23"/>
    </row>
    <row r="14063" spans="2:3" ht="15.6">
      <c r="B14063" s="116"/>
      <c r="C14063" s="23"/>
    </row>
    <row r="14064" spans="2:3" ht="15.6">
      <c r="B14064" s="116"/>
      <c r="C14064" s="23"/>
    </row>
    <row r="14065" spans="2:3" ht="15.6">
      <c r="B14065" s="116"/>
      <c r="C14065" s="23"/>
    </row>
    <row r="14066" spans="2:3" ht="15.6">
      <c r="B14066" s="116"/>
      <c r="C14066" s="23"/>
    </row>
    <row r="14067" spans="2:3" ht="15.6">
      <c r="B14067" s="116"/>
      <c r="C14067" s="23"/>
    </row>
    <row r="14068" spans="2:3" ht="15.6">
      <c r="B14068" s="116"/>
      <c r="C14068" s="23"/>
    </row>
    <row r="14069" spans="2:3" ht="15.6">
      <c r="B14069" s="116"/>
      <c r="C14069" s="23"/>
    </row>
    <row r="14070" spans="2:3" ht="15.6">
      <c r="B14070" s="116"/>
      <c r="C14070" s="23"/>
    </row>
    <row r="14071" spans="2:3" ht="15.6">
      <c r="B14071" s="116"/>
      <c r="C14071" s="23"/>
    </row>
    <row r="14072" spans="2:3" ht="15.6">
      <c r="B14072" s="116"/>
      <c r="C14072" s="23"/>
    </row>
    <row r="14073" spans="2:3" ht="15.6">
      <c r="B14073" s="116"/>
      <c r="C14073" s="23"/>
    </row>
    <row r="14074" spans="2:3" ht="15.6">
      <c r="B14074" s="116"/>
      <c r="C14074" s="23"/>
    </row>
    <row r="14075" spans="2:3" ht="15.6">
      <c r="B14075" s="116"/>
      <c r="C14075" s="23"/>
    </row>
    <row r="14076" spans="2:3" ht="15.6">
      <c r="B14076" s="116"/>
      <c r="C14076" s="23"/>
    </row>
    <row r="14077" spans="2:3" ht="15.6">
      <c r="B14077" s="116"/>
      <c r="C14077" s="23"/>
    </row>
    <row r="14078" spans="2:3" ht="15.6">
      <c r="B14078" s="116"/>
      <c r="C14078" s="23"/>
    </row>
    <row r="14079" spans="2:3" ht="15.6">
      <c r="B14079" s="116"/>
      <c r="C14079" s="23"/>
    </row>
    <row r="14080" spans="2:3" ht="15.6">
      <c r="B14080" s="116"/>
      <c r="C14080" s="23"/>
    </row>
    <row r="14081" spans="2:3" ht="15.6">
      <c r="B14081" s="116"/>
      <c r="C14081" s="23"/>
    </row>
    <row r="14082" spans="2:3" ht="15.6">
      <c r="B14082" s="116"/>
      <c r="C14082" s="23"/>
    </row>
    <row r="14083" spans="2:3" ht="15.6">
      <c r="B14083" s="116"/>
      <c r="C14083" s="23"/>
    </row>
    <row r="14084" spans="2:3" ht="15.6">
      <c r="B14084" s="116"/>
      <c r="C14084" s="23"/>
    </row>
    <row r="14085" spans="2:3" ht="15.6">
      <c r="B14085" s="116"/>
      <c r="C14085" s="23"/>
    </row>
    <row r="14086" spans="2:3" ht="15.6">
      <c r="B14086" s="116"/>
      <c r="C14086" s="23"/>
    </row>
    <row r="14087" spans="2:3" ht="15.6">
      <c r="B14087" s="116"/>
      <c r="C14087" s="23"/>
    </row>
    <row r="14088" spans="2:3" ht="15.6">
      <c r="B14088" s="116"/>
      <c r="C14088" s="23"/>
    </row>
    <row r="14089" spans="2:3" ht="15.6">
      <c r="B14089" s="116"/>
      <c r="C14089" s="23"/>
    </row>
    <row r="14090" spans="2:3" ht="15.6">
      <c r="B14090" s="116"/>
      <c r="C14090" s="23"/>
    </row>
    <row r="14091" spans="2:3" ht="15.6">
      <c r="B14091" s="116"/>
      <c r="C14091" s="23"/>
    </row>
    <row r="14092" spans="2:3" ht="15.6">
      <c r="B14092" s="116"/>
      <c r="C14092" s="23"/>
    </row>
    <row r="14093" spans="2:3" ht="15.6">
      <c r="B14093" s="116"/>
      <c r="C14093" s="23"/>
    </row>
    <row r="14094" spans="2:3" ht="15.6">
      <c r="B14094" s="116"/>
      <c r="C14094" s="23"/>
    </row>
    <row r="14095" spans="2:3" ht="15.6">
      <c r="B14095" s="116"/>
      <c r="C14095" s="23"/>
    </row>
    <row r="14096" spans="2:3" ht="15.6">
      <c r="B14096" s="116"/>
      <c r="C14096" s="23"/>
    </row>
    <row r="14097" spans="2:3" ht="15.6">
      <c r="B14097" s="116"/>
      <c r="C14097" s="23"/>
    </row>
    <row r="14098" spans="2:3" ht="15.6">
      <c r="B14098" s="116"/>
      <c r="C14098" s="23"/>
    </row>
    <row r="14099" spans="2:3" ht="15.6">
      <c r="B14099" s="116"/>
      <c r="C14099" s="23"/>
    </row>
    <row r="14100" spans="2:3" ht="15.6">
      <c r="B14100" s="116"/>
      <c r="C14100" s="23"/>
    </row>
    <row r="14101" spans="2:3" ht="15.6">
      <c r="B14101" s="116"/>
      <c r="C14101" s="23"/>
    </row>
    <row r="14102" spans="2:3" ht="15.6">
      <c r="B14102" s="116"/>
      <c r="C14102" s="23"/>
    </row>
    <row r="14103" spans="2:3" ht="15.6">
      <c r="B14103" s="116"/>
      <c r="C14103" s="23"/>
    </row>
    <row r="14104" spans="2:3" ht="15.6">
      <c r="B14104" s="116"/>
      <c r="C14104" s="23"/>
    </row>
    <row r="14105" spans="2:3" ht="15.6">
      <c r="B14105" s="116"/>
      <c r="C14105" s="23"/>
    </row>
    <row r="14106" spans="2:3" ht="15.6">
      <c r="B14106" s="116"/>
      <c r="C14106" s="23"/>
    </row>
    <row r="14107" spans="2:3" ht="15.6">
      <c r="B14107" s="116"/>
      <c r="C14107" s="23"/>
    </row>
    <row r="14108" spans="2:3" ht="15.6">
      <c r="B14108" s="116"/>
      <c r="C14108" s="23"/>
    </row>
    <row r="14109" spans="2:3" ht="15.6">
      <c r="B14109" s="116"/>
      <c r="C14109" s="23"/>
    </row>
    <row r="14110" spans="2:3" ht="15.6">
      <c r="B14110" s="116"/>
      <c r="C14110" s="23"/>
    </row>
    <row r="14111" spans="2:3" ht="15.6">
      <c r="B14111" s="116"/>
      <c r="C14111" s="23"/>
    </row>
    <row r="14112" spans="2:3" ht="15.6">
      <c r="B14112" s="116"/>
      <c r="C14112" s="23"/>
    </row>
    <row r="14113" spans="2:3" ht="15.6">
      <c r="B14113" s="116"/>
      <c r="C14113" s="23"/>
    </row>
    <row r="14114" spans="2:3" ht="15.6">
      <c r="B14114" s="116"/>
      <c r="C14114" s="23"/>
    </row>
    <row r="14115" spans="2:3" ht="15.6">
      <c r="B14115" s="116"/>
      <c r="C14115" s="23"/>
    </row>
    <row r="14116" spans="2:3" ht="15.6">
      <c r="B14116" s="116"/>
      <c r="C14116" s="23"/>
    </row>
    <row r="14117" spans="2:3" ht="15.6">
      <c r="B14117" s="116"/>
      <c r="C14117" s="23"/>
    </row>
    <row r="14118" spans="2:3" ht="15.6">
      <c r="B14118" s="116"/>
      <c r="C14118" s="23"/>
    </row>
    <row r="14119" spans="2:3" ht="15.6">
      <c r="B14119" s="116"/>
      <c r="C14119" s="23"/>
    </row>
    <row r="14120" spans="2:3" ht="15.6">
      <c r="B14120" s="116"/>
      <c r="C14120" s="23"/>
    </row>
    <row r="14121" spans="2:3" ht="15.6">
      <c r="B14121" s="116"/>
      <c r="C14121" s="23"/>
    </row>
    <row r="14122" spans="2:3" ht="15.6">
      <c r="B14122" s="116"/>
      <c r="C14122" s="23"/>
    </row>
    <row r="14123" spans="2:3" ht="15.6">
      <c r="B14123" s="116"/>
      <c r="C14123" s="23"/>
    </row>
    <row r="14124" spans="2:3" ht="15.6">
      <c r="B14124" s="116"/>
      <c r="C14124" s="23"/>
    </row>
    <row r="14125" spans="2:3" ht="15.6">
      <c r="B14125" s="116"/>
      <c r="C14125" s="23"/>
    </row>
    <row r="14126" spans="2:3" ht="15.6">
      <c r="B14126" s="116"/>
      <c r="C14126" s="23"/>
    </row>
    <row r="14127" spans="2:3" ht="15.6">
      <c r="B14127" s="116"/>
      <c r="C14127" s="23"/>
    </row>
    <row r="14128" spans="2:3" ht="15.6">
      <c r="B14128" s="116"/>
      <c r="C14128" s="23"/>
    </row>
    <row r="14129" spans="2:3" ht="15.6">
      <c r="B14129" s="116"/>
      <c r="C14129" s="23"/>
    </row>
    <row r="14130" spans="2:3" ht="15.6">
      <c r="B14130" s="116"/>
      <c r="C14130" s="23"/>
    </row>
    <row r="14131" spans="2:3" ht="15.6">
      <c r="B14131" s="116"/>
      <c r="C14131" s="23"/>
    </row>
    <row r="14132" spans="2:3" ht="15.6">
      <c r="B14132" s="116"/>
      <c r="C14132" s="23"/>
    </row>
    <row r="14133" spans="2:3" ht="15.6">
      <c r="B14133" s="116"/>
      <c r="C14133" s="23"/>
    </row>
    <row r="14134" spans="2:3" ht="15.6">
      <c r="B14134" s="116"/>
      <c r="C14134" s="23"/>
    </row>
    <row r="14135" spans="2:3" ht="15.6">
      <c r="B14135" s="116"/>
      <c r="C14135" s="23"/>
    </row>
    <row r="14136" spans="2:3" ht="15.6">
      <c r="B14136" s="116"/>
      <c r="C14136" s="23"/>
    </row>
    <row r="14137" spans="2:3" ht="15.6">
      <c r="B14137" s="116"/>
      <c r="C14137" s="23"/>
    </row>
    <row r="14138" spans="2:3" ht="15.6">
      <c r="B14138" s="116"/>
      <c r="C14138" s="23"/>
    </row>
    <row r="14139" spans="2:3" ht="15.6">
      <c r="B14139" s="116"/>
      <c r="C14139" s="23"/>
    </row>
    <row r="14140" spans="2:3" ht="15.6">
      <c r="B14140" s="116"/>
      <c r="C14140" s="23"/>
    </row>
    <row r="14141" spans="2:3" ht="15.6">
      <c r="B14141" s="116"/>
      <c r="C14141" s="23"/>
    </row>
    <row r="14142" spans="2:3" ht="15.6">
      <c r="B14142" s="116"/>
      <c r="C14142" s="23"/>
    </row>
    <row r="14143" spans="2:3" ht="15.6">
      <c r="B14143" s="116"/>
      <c r="C14143" s="23"/>
    </row>
    <row r="14144" spans="2:3" ht="15.6">
      <c r="B14144" s="116"/>
      <c r="C14144" s="23"/>
    </row>
    <row r="14145" spans="2:3" ht="15.6">
      <c r="B14145" s="116"/>
      <c r="C14145" s="23"/>
    </row>
    <row r="14146" spans="2:3" ht="15.6">
      <c r="B14146" s="116"/>
      <c r="C14146" s="23"/>
    </row>
    <row r="14147" spans="2:3" ht="15.6">
      <c r="B14147" s="116"/>
      <c r="C14147" s="23"/>
    </row>
    <row r="14148" spans="2:3" ht="15.6">
      <c r="B14148" s="116"/>
      <c r="C14148" s="23"/>
    </row>
    <row r="14149" spans="2:3" ht="15.6">
      <c r="B14149" s="116"/>
      <c r="C14149" s="23"/>
    </row>
    <row r="14150" spans="2:3" ht="15.6">
      <c r="B14150" s="116"/>
      <c r="C14150" s="23"/>
    </row>
    <row r="14151" spans="2:3" ht="15.6">
      <c r="B14151" s="116"/>
      <c r="C14151" s="23"/>
    </row>
    <row r="14152" spans="2:3" ht="15.6">
      <c r="B14152" s="116"/>
      <c r="C14152" s="23"/>
    </row>
    <row r="14153" spans="2:3" ht="15.6">
      <c r="B14153" s="116"/>
      <c r="C14153" s="23"/>
    </row>
    <row r="14154" spans="2:3" ht="15.6">
      <c r="B14154" s="116"/>
      <c r="C14154" s="23"/>
    </row>
    <row r="14155" spans="2:3" ht="15.6">
      <c r="B14155" s="116"/>
      <c r="C14155" s="23"/>
    </row>
    <row r="14156" spans="2:3" ht="15.6">
      <c r="B14156" s="116"/>
      <c r="C14156" s="23"/>
    </row>
    <row r="14157" spans="2:3" ht="15.6">
      <c r="B14157" s="116"/>
      <c r="C14157" s="23"/>
    </row>
    <row r="14158" spans="2:3" ht="15.6">
      <c r="B14158" s="116"/>
      <c r="C14158" s="23"/>
    </row>
    <row r="14159" spans="2:3" ht="15.6">
      <c r="B14159" s="116"/>
      <c r="C14159" s="23"/>
    </row>
    <row r="14160" spans="2:3" ht="15.6">
      <c r="B14160" s="116"/>
      <c r="C14160" s="23"/>
    </row>
    <row r="14161" spans="2:3" ht="15.6">
      <c r="B14161" s="116"/>
      <c r="C14161" s="23"/>
    </row>
    <row r="14162" spans="2:3" ht="15.6">
      <c r="B14162" s="116"/>
      <c r="C14162" s="23"/>
    </row>
    <row r="14163" spans="2:3" ht="15.6">
      <c r="B14163" s="116"/>
      <c r="C14163" s="23"/>
    </row>
    <row r="14164" spans="2:3" ht="15.6">
      <c r="B14164" s="116"/>
      <c r="C14164" s="23"/>
    </row>
    <row r="14165" spans="2:3" ht="15.6">
      <c r="B14165" s="116"/>
      <c r="C14165" s="23"/>
    </row>
    <row r="14166" spans="2:3" ht="15.6">
      <c r="B14166" s="116"/>
      <c r="C14166" s="23"/>
    </row>
    <row r="14167" spans="2:3" ht="15.6">
      <c r="B14167" s="116"/>
      <c r="C14167" s="23"/>
    </row>
    <row r="14168" spans="2:3" ht="15.6">
      <c r="B14168" s="116"/>
      <c r="C14168" s="23"/>
    </row>
    <row r="14169" spans="2:3" ht="15.6">
      <c r="B14169" s="116"/>
      <c r="C14169" s="23"/>
    </row>
    <row r="14170" spans="2:3" ht="15.6">
      <c r="B14170" s="116"/>
      <c r="C14170" s="23"/>
    </row>
    <row r="14171" spans="2:3" ht="15.6">
      <c r="B14171" s="116"/>
      <c r="C14171" s="23"/>
    </row>
    <row r="14172" spans="2:3" ht="15.6">
      <c r="B14172" s="116"/>
      <c r="C14172" s="23"/>
    </row>
    <row r="14173" spans="2:3" ht="15.6">
      <c r="B14173" s="116"/>
      <c r="C14173" s="23"/>
    </row>
    <row r="14174" spans="2:3" ht="15.6">
      <c r="B14174" s="116"/>
      <c r="C14174" s="23"/>
    </row>
    <row r="14175" spans="2:3" ht="15.6">
      <c r="B14175" s="116"/>
      <c r="C14175" s="23"/>
    </row>
    <row r="14176" spans="2:3" ht="15.6">
      <c r="B14176" s="116"/>
      <c r="C14176" s="23"/>
    </row>
    <row r="14177" spans="2:3" ht="15.6">
      <c r="B14177" s="116"/>
      <c r="C14177" s="23"/>
    </row>
    <row r="14178" spans="2:3" ht="15.6">
      <c r="B14178" s="116"/>
      <c r="C14178" s="23"/>
    </row>
    <row r="14179" spans="2:3" ht="15.6">
      <c r="B14179" s="116"/>
      <c r="C14179" s="23"/>
    </row>
    <row r="14180" spans="2:3" ht="15.6">
      <c r="B14180" s="116"/>
      <c r="C14180" s="23"/>
    </row>
    <row r="14181" spans="2:3" ht="15.6">
      <c r="B14181" s="116"/>
      <c r="C14181" s="23"/>
    </row>
    <row r="14182" spans="2:3" ht="15.6">
      <c r="B14182" s="116"/>
      <c r="C14182" s="23"/>
    </row>
    <row r="14183" spans="2:3" ht="15.6">
      <c r="B14183" s="116"/>
      <c r="C14183" s="23"/>
    </row>
    <row r="14184" spans="2:3" ht="15.6">
      <c r="B14184" s="116"/>
      <c r="C14184" s="23"/>
    </row>
    <row r="14185" spans="2:3" ht="15.6">
      <c r="B14185" s="116"/>
      <c r="C14185" s="23"/>
    </row>
    <row r="14186" spans="2:3" ht="15.6">
      <c r="B14186" s="116"/>
      <c r="C14186" s="23"/>
    </row>
    <row r="14187" spans="2:3" ht="15.6">
      <c r="B14187" s="116"/>
      <c r="C14187" s="23"/>
    </row>
    <row r="14188" spans="2:3" ht="15.6">
      <c r="B14188" s="116"/>
      <c r="C14188" s="23"/>
    </row>
    <row r="14189" spans="2:3" ht="15.6">
      <c r="B14189" s="116"/>
      <c r="C14189" s="23"/>
    </row>
    <row r="14190" spans="2:3" ht="15.6">
      <c r="B14190" s="116"/>
      <c r="C14190" s="23"/>
    </row>
    <row r="14191" spans="2:3" ht="15.6">
      <c r="B14191" s="116"/>
      <c r="C14191" s="23"/>
    </row>
    <row r="14192" spans="2:3" ht="15.6">
      <c r="B14192" s="116"/>
      <c r="C14192" s="23"/>
    </row>
    <row r="14193" spans="2:3" ht="15.6">
      <c r="B14193" s="116"/>
      <c r="C14193" s="23"/>
    </row>
    <row r="14194" spans="2:3" ht="15.6">
      <c r="B14194" s="116"/>
      <c r="C14194" s="23"/>
    </row>
    <row r="14195" spans="2:3" ht="15.6">
      <c r="B14195" s="116"/>
      <c r="C14195" s="23"/>
    </row>
    <row r="14196" spans="2:3" ht="15.6">
      <c r="B14196" s="116"/>
      <c r="C14196" s="23"/>
    </row>
    <row r="14197" spans="2:3" ht="15.6">
      <c r="B14197" s="116"/>
      <c r="C14197" s="23"/>
    </row>
    <row r="14198" spans="2:3" ht="15.6">
      <c r="B14198" s="116"/>
      <c r="C14198" s="23"/>
    </row>
    <row r="14199" spans="2:3" ht="15.6">
      <c r="B14199" s="116"/>
      <c r="C14199" s="23"/>
    </row>
    <row r="14200" spans="2:3" ht="15.6">
      <c r="B14200" s="116"/>
      <c r="C14200" s="23"/>
    </row>
    <row r="14201" spans="2:3" ht="15.6">
      <c r="B14201" s="116"/>
      <c r="C14201" s="23"/>
    </row>
    <row r="14202" spans="2:3" ht="15.6">
      <c r="B14202" s="116"/>
      <c r="C14202" s="23"/>
    </row>
    <row r="14203" spans="2:3" ht="15.6">
      <c r="B14203" s="116"/>
      <c r="C14203" s="23"/>
    </row>
    <row r="14204" spans="2:3" ht="15.6">
      <c r="B14204" s="116"/>
      <c r="C14204" s="23"/>
    </row>
    <row r="14205" spans="2:3" ht="15.6">
      <c r="B14205" s="116"/>
      <c r="C14205" s="23"/>
    </row>
    <row r="14206" spans="2:3" ht="15.6">
      <c r="B14206" s="116"/>
      <c r="C14206" s="23"/>
    </row>
    <row r="14207" spans="2:3" ht="15.6">
      <c r="B14207" s="116"/>
      <c r="C14207" s="23"/>
    </row>
    <row r="14208" spans="2:3" ht="15.6">
      <c r="B14208" s="116"/>
      <c r="C14208" s="23"/>
    </row>
    <row r="14209" spans="2:3" ht="15.6">
      <c r="B14209" s="116"/>
      <c r="C14209" s="23"/>
    </row>
    <row r="14210" spans="2:3" ht="15.6">
      <c r="B14210" s="116"/>
      <c r="C14210" s="23"/>
    </row>
    <row r="14211" spans="2:3" ht="15.6">
      <c r="B14211" s="116"/>
      <c r="C14211" s="23"/>
    </row>
    <row r="14212" spans="2:3" ht="15.6">
      <c r="B14212" s="116"/>
      <c r="C14212" s="23"/>
    </row>
    <row r="14213" spans="2:3" ht="15.6">
      <c r="B14213" s="116"/>
      <c r="C14213" s="23"/>
    </row>
    <row r="14214" spans="2:3" ht="15.6">
      <c r="B14214" s="116"/>
      <c r="C14214" s="23"/>
    </row>
    <row r="14215" spans="2:3" ht="15.6">
      <c r="B14215" s="116"/>
      <c r="C14215" s="23"/>
    </row>
    <row r="14216" spans="2:3" ht="15.6">
      <c r="B14216" s="116"/>
      <c r="C14216" s="23"/>
    </row>
    <row r="14217" spans="2:3" ht="15.6">
      <c r="B14217" s="116"/>
      <c r="C14217" s="23"/>
    </row>
    <row r="14218" spans="2:3" ht="15.6">
      <c r="B14218" s="116"/>
      <c r="C14218" s="23"/>
    </row>
    <row r="14219" spans="2:3" ht="15.6">
      <c r="B14219" s="116"/>
      <c r="C14219" s="23"/>
    </row>
    <row r="14220" spans="2:3" ht="15.6">
      <c r="B14220" s="116"/>
      <c r="C14220" s="23"/>
    </row>
    <row r="14221" spans="2:3" ht="15.6">
      <c r="B14221" s="116"/>
      <c r="C14221" s="23"/>
    </row>
    <row r="14222" spans="2:3" ht="15.6">
      <c r="B14222" s="116"/>
      <c r="C14222" s="23"/>
    </row>
    <row r="14223" spans="2:3" ht="15.6">
      <c r="B14223" s="116"/>
      <c r="C14223" s="23"/>
    </row>
    <row r="14224" spans="2:3" ht="15.6">
      <c r="B14224" s="116"/>
      <c r="C14224" s="23"/>
    </row>
    <row r="14225" spans="2:3" ht="15.6">
      <c r="B14225" s="116"/>
      <c r="C14225" s="23"/>
    </row>
    <row r="14226" spans="2:3" ht="15.6">
      <c r="B14226" s="116"/>
      <c r="C14226" s="23"/>
    </row>
    <row r="14227" spans="2:3" ht="15.6">
      <c r="B14227" s="116"/>
      <c r="C14227" s="23"/>
    </row>
    <row r="14228" spans="2:3" ht="15.6">
      <c r="B14228" s="116"/>
      <c r="C14228" s="23"/>
    </row>
    <row r="14229" spans="2:3" ht="15.6">
      <c r="B14229" s="116"/>
      <c r="C14229" s="23"/>
    </row>
    <row r="14230" spans="2:3" ht="15.6">
      <c r="B14230" s="116"/>
      <c r="C14230" s="23"/>
    </row>
    <row r="14231" spans="2:3" ht="15.6">
      <c r="B14231" s="116"/>
      <c r="C14231" s="23"/>
    </row>
    <row r="14232" spans="2:3" ht="15.6">
      <c r="B14232" s="116"/>
      <c r="C14232" s="23"/>
    </row>
    <row r="14233" spans="2:3" ht="15.6">
      <c r="B14233" s="116"/>
      <c r="C14233" s="23"/>
    </row>
    <row r="14234" spans="2:3" ht="15.6">
      <c r="B14234" s="116"/>
      <c r="C14234" s="23"/>
    </row>
    <row r="14235" spans="2:3" ht="15.6">
      <c r="B14235" s="116"/>
      <c r="C14235" s="23"/>
    </row>
    <row r="14236" spans="2:3" ht="15.6">
      <c r="B14236" s="116"/>
      <c r="C14236" s="23"/>
    </row>
    <row r="14237" spans="2:3" ht="15.6">
      <c r="B14237" s="116"/>
      <c r="C14237" s="23"/>
    </row>
    <row r="14238" spans="2:3" ht="15.6">
      <c r="B14238" s="116"/>
      <c r="C14238" s="23"/>
    </row>
    <row r="14239" spans="2:3" ht="15.6">
      <c r="B14239" s="116"/>
      <c r="C14239" s="23"/>
    </row>
    <row r="14240" spans="2:3" ht="15.6">
      <c r="B14240" s="116"/>
      <c r="C14240" s="23"/>
    </row>
    <row r="14241" spans="2:3" ht="15.6">
      <c r="B14241" s="116"/>
      <c r="C14241" s="23"/>
    </row>
    <row r="14242" spans="2:3" ht="15.6">
      <c r="B14242" s="116"/>
      <c r="C14242" s="23"/>
    </row>
    <row r="14243" spans="2:3" ht="15.6">
      <c r="B14243" s="116"/>
      <c r="C14243" s="23"/>
    </row>
    <row r="14244" spans="2:3" ht="15.6">
      <c r="B14244" s="116"/>
      <c r="C14244" s="23"/>
    </row>
    <row r="14245" spans="2:3" ht="15.6">
      <c r="B14245" s="116"/>
      <c r="C14245" s="23"/>
    </row>
    <row r="14246" spans="2:3" ht="15.6">
      <c r="B14246" s="116"/>
      <c r="C14246" s="23"/>
    </row>
    <row r="14247" spans="2:3" ht="15.6">
      <c r="B14247" s="116"/>
      <c r="C14247" s="23"/>
    </row>
    <row r="14248" spans="2:3" ht="15.6">
      <c r="B14248" s="116"/>
      <c r="C14248" s="23"/>
    </row>
    <row r="14249" spans="2:3" ht="15.6">
      <c r="B14249" s="116"/>
      <c r="C14249" s="23"/>
    </row>
    <row r="14250" spans="2:3" ht="15.6">
      <c r="B14250" s="116"/>
      <c r="C14250" s="23"/>
    </row>
    <row r="14251" spans="2:3" ht="15.6">
      <c r="B14251" s="116"/>
      <c r="C14251" s="23"/>
    </row>
    <row r="14252" spans="2:3" ht="15.6">
      <c r="B14252" s="116"/>
      <c r="C14252" s="23"/>
    </row>
    <row r="14253" spans="2:3" ht="15.6">
      <c r="B14253" s="116"/>
      <c r="C14253" s="23"/>
    </row>
    <row r="14254" spans="2:3" ht="15.6">
      <c r="B14254" s="116"/>
      <c r="C14254" s="23"/>
    </row>
    <row r="14255" spans="2:3" ht="15.6">
      <c r="B14255" s="116"/>
      <c r="C14255" s="23"/>
    </row>
    <row r="14256" spans="2:3" ht="15.6">
      <c r="B14256" s="116"/>
      <c r="C14256" s="23"/>
    </row>
    <row r="14257" spans="2:3" ht="15.6">
      <c r="B14257" s="116"/>
      <c r="C14257" s="23"/>
    </row>
    <row r="14258" spans="2:3" ht="15.6">
      <c r="B14258" s="116"/>
      <c r="C14258" s="23"/>
    </row>
    <row r="14259" spans="2:3" ht="15.6">
      <c r="B14259" s="116"/>
      <c r="C14259" s="23"/>
    </row>
    <row r="14260" spans="2:3" ht="15.6">
      <c r="B14260" s="116"/>
      <c r="C14260" s="23"/>
    </row>
    <row r="14261" spans="2:3" ht="15.6">
      <c r="B14261" s="116"/>
      <c r="C14261" s="23"/>
    </row>
    <row r="14262" spans="2:3" ht="15.6">
      <c r="B14262" s="116"/>
      <c r="C14262" s="23"/>
    </row>
    <row r="14263" spans="2:3" ht="15.6">
      <c r="B14263" s="116"/>
      <c r="C14263" s="23"/>
    </row>
    <row r="14264" spans="2:3" ht="15.6">
      <c r="B14264" s="116"/>
      <c r="C14264" s="23"/>
    </row>
    <row r="14265" spans="2:3" ht="15.6">
      <c r="B14265" s="116"/>
      <c r="C14265" s="23"/>
    </row>
    <row r="14266" spans="2:3" ht="15.6">
      <c r="B14266" s="116"/>
      <c r="C14266" s="23"/>
    </row>
    <row r="14267" spans="2:3" ht="15.6">
      <c r="B14267" s="116"/>
      <c r="C14267" s="23"/>
    </row>
    <row r="14268" spans="2:3" ht="15.6">
      <c r="B14268" s="116"/>
      <c r="C14268" s="23"/>
    </row>
    <row r="14269" spans="2:3" ht="15.6">
      <c r="B14269" s="116"/>
      <c r="C14269" s="23"/>
    </row>
    <row r="14270" spans="2:3" ht="15.6">
      <c r="B14270" s="116"/>
      <c r="C14270" s="23"/>
    </row>
    <row r="14271" spans="2:3" ht="15.6">
      <c r="B14271" s="116"/>
      <c r="C14271" s="23"/>
    </row>
    <row r="14272" spans="2:3" ht="15.6">
      <c r="B14272" s="116"/>
      <c r="C14272" s="23"/>
    </row>
    <row r="14273" spans="2:3" ht="15.6">
      <c r="B14273" s="116"/>
      <c r="C14273" s="23"/>
    </row>
    <row r="14274" spans="2:3" ht="15.6">
      <c r="B14274" s="116"/>
      <c r="C14274" s="23"/>
    </row>
    <row r="14275" spans="2:3" ht="15.6">
      <c r="B14275" s="116"/>
      <c r="C14275" s="23"/>
    </row>
    <row r="14276" spans="2:3" ht="15.6">
      <c r="B14276" s="116"/>
      <c r="C14276" s="23"/>
    </row>
    <row r="14277" spans="2:3" ht="15.6">
      <c r="B14277" s="116"/>
      <c r="C14277" s="23"/>
    </row>
    <row r="14278" spans="2:3" ht="15.6">
      <c r="B14278" s="116"/>
      <c r="C14278" s="23"/>
    </row>
    <row r="14279" spans="2:3" ht="15.6">
      <c r="B14279" s="116"/>
      <c r="C14279" s="23"/>
    </row>
    <row r="14280" spans="2:3" ht="15.6">
      <c r="B14280" s="116"/>
      <c r="C14280" s="23"/>
    </row>
    <row r="14281" spans="2:3" ht="15.6">
      <c r="B14281" s="116"/>
      <c r="C14281" s="23"/>
    </row>
    <row r="14282" spans="2:3" ht="15.6">
      <c r="B14282" s="116"/>
      <c r="C14282" s="23"/>
    </row>
    <row r="14283" spans="2:3" ht="15.6">
      <c r="B14283" s="116"/>
      <c r="C14283" s="23"/>
    </row>
    <row r="14284" spans="2:3" ht="15.6">
      <c r="B14284" s="116"/>
      <c r="C14284" s="23"/>
    </row>
    <row r="14285" spans="2:3" ht="15.6">
      <c r="B14285" s="116"/>
      <c r="C14285" s="23"/>
    </row>
    <row r="14286" spans="2:3" ht="15.6">
      <c r="B14286" s="116"/>
      <c r="C14286" s="23"/>
    </row>
    <row r="14287" spans="2:3" ht="15.6">
      <c r="B14287" s="116"/>
      <c r="C14287" s="23"/>
    </row>
    <row r="14288" spans="2:3" ht="15.6">
      <c r="B14288" s="116"/>
      <c r="C14288" s="23"/>
    </row>
    <row r="14289" spans="2:3" ht="15.6">
      <c r="B14289" s="116"/>
      <c r="C14289" s="23"/>
    </row>
    <row r="14290" spans="2:3" ht="15.6">
      <c r="B14290" s="116"/>
      <c r="C14290" s="23"/>
    </row>
    <row r="14291" spans="2:3" ht="15.6">
      <c r="B14291" s="116"/>
      <c r="C14291" s="23"/>
    </row>
    <row r="14292" spans="2:3" ht="15.6">
      <c r="B14292" s="116"/>
      <c r="C14292" s="23"/>
    </row>
    <row r="14293" spans="2:3" ht="15.6">
      <c r="B14293" s="116"/>
      <c r="C14293" s="23"/>
    </row>
    <row r="14294" spans="2:3" ht="15.6">
      <c r="B14294" s="116"/>
      <c r="C14294" s="23"/>
    </row>
    <row r="14295" spans="2:3" ht="15.6">
      <c r="B14295" s="116"/>
      <c r="C14295" s="23"/>
    </row>
    <row r="14296" spans="2:3" ht="15.6">
      <c r="B14296" s="116"/>
      <c r="C14296" s="23"/>
    </row>
    <row r="14297" spans="2:3" ht="15.6">
      <c r="B14297" s="116"/>
      <c r="C14297" s="23"/>
    </row>
    <row r="14298" spans="2:3" ht="15.6">
      <c r="B14298" s="116"/>
      <c r="C14298" s="23"/>
    </row>
    <row r="14299" spans="2:3" ht="15.6">
      <c r="B14299" s="116"/>
      <c r="C14299" s="23"/>
    </row>
    <row r="14300" spans="2:3" ht="15.6">
      <c r="B14300" s="116"/>
      <c r="C14300" s="23"/>
    </row>
    <row r="14301" spans="2:3" ht="15.6">
      <c r="B14301" s="116"/>
      <c r="C14301" s="23"/>
    </row>
    <row r="14302" spans="2:3" ht="15.6">
      <c r="B14302" s="116"/>
      <c r="C14302" s="23"/>
    </row>
    <row r="14303" spans="2:3" ht="15.6">
      <c r="B14303" s="116"/>
      <c r="C14303" s="23"/>
    </row>
    <row r="14304" spans="2:3" ht="15.6">
      <c r="B14304" s="116"/>
      <c r="C14304" s="23"/>
    </row>
    <row r="14305" spans="2:3" ht="15.6">
      <c r="B14305" s="116"/>
      <c r="C14305" s="23"/>
    </row>
    <row r="14306" spans="2:3" ht="15.6">
      <c r="B14306" s="116"/>
      <c r="C14306" s="23"/>
    </row>
    <row r="14307" spans="2:3" ht="15.6">
      <c r="B14307" s="116"/>
      <c r="C14307" s="23"/>
    </row>
    <row r="14308" spans="2:3" ht="15.6">
      <c r="B14308" s="116"/>
      <c r="C14308" s="23"/>
    </row>
    <row r="14309" spans="2:3" ht="15.6">
      <c r="B14309" s="116"/>
      <c r="C14309" s="23"/>
    </row>
    <row r="14310" spans="2:3" ht="15.6">
      <c r="B14310" s="116"/>
      <c r="C14310" s="23"/>
    </row>
    <row r="14311" spans="2:3" ht="15.6">
      <c r="B14311" s="116"/>
      <c r="C14311" s="23"/>
    </row>
    <row r="14312" spans="2:3" ht="15.6">
      <c r="B14312" s="116"/>
      <c r="C14312" s="23"/>
    </row>
    <row r="14313" spans="2:3" ht="15.6">
      <c r="B14313" s="116"/>
      <c r="C14313" s="23"/>
    </row>
    <row r="14314" spans="2:3" ht="15.6">
      <c r="B14314" s="116"/>
      <c r="C14314" s="23"/>
    </row>
    <row r="14315" spans="2:3" ht="15.6">
      <c r="B14315" s="116"/>
      <c r="C14315" s="23"/>
    </row>
    <row r="14316" spans="2:3" ht="15.6">
      <c r="B14316" s="116"/>
      <c r="C14316" s="23"/>
    </row>
    <row r="14317" spans="2:3" ht="15.6">
      <c r="B14317" s="116"/>
      <c r="C14317" s="23"/>
    </row>
    <row r="14318" spans="2:3" ht="15.6">
      <c r="B14318" s="116"/>
      <c r="C14318" s="23"/>
    </row>
    <row r="14319" spans="2:3" ht="15.6">
      <c r="B14319" s="116"/>
      <c r="C14319" s="23"/>
    </row>
    <row r="14320" spans="2:3" ht="15.6">
      <c r="B14320" s="116"/>
      <c r="C14320" s="23"/>
    </row>
    <row r="14321" spans="2:3" ht="15.6">
      <c r="B14321" s="116"/>
      <c r="C14321" s="23"/>
    </row>
    <row r="14322" spans="2:3" ht="15.6">
      <c r="B14322" s="116"/>
      <c r="C14322" s="23"/>
    </row>
    <row r="14323" spans="2:3" ht="15.6">
      <c r="B14323" s="116"/>
      <c r="C14323" s="23"/>
    </row>
    <row r="14324" spans="2:3" ht="15.6">
      <c r="B14324" s="116"/>
      <c r="C14324" s="23"/>
    </row>
    <row r="14325" spans="2:3" ht="15.6">
      <c r="B14325" s="116"/>
      <c r="C14325" s="23"/>
    </row>
    <row r="14326" spans="2:3" ht="15.6">
      <c r="B14326" s="116"/>
      <c r="C14326" s="23"/>
    </row>
    <row r="14327" spans="2:3" ht="15.6">
      <c r="B14327" s="116"/>
      <c r="C14327" s="23"/>
    </row>
    <row r="14328" spans="2:3" ht="15.6">
      <c r="B14328" s="116"/>
      <c r="C14328" s="23"/>
    </row>
    <row r="14329" spans="2:3" ht="15.6">
      <c r="B14329" s="116"/>
      <c r="C14329" s="23"/>
    </row>
    <row r="14330" spans="2:3" ht="15.6">
      <c r="B14330" s="116"/>
      <c r="C14330" s="23"/>
    </row>
    <row r="14331" spans="2:3" ht="15.6">
      <c r="B14331" s="116"/>
      <c r="C14331" s="23"/>
    </row>
    <row r="14332" spans="2:3" ht="15.6">
      <c r="B14332" s="116"/>
      <c r="C14332" s="23"/>
    </row>
    <row r="14333" spans="2:3" ht="15.6">
      <c r="B14333" s="116"/>
      <c r="C14333" s="23"/>
    </row>
    <row r="14334" spans="2:3" ht="15.6">
      <c r="B14334" s="116"/>
      <c r="C14334" s="23"/>
    </row>
    <row r="14335" spans="2:3" ht="15.6">
      <c r="B14335" s="116"/>
      <c r="C14335" s="23"/>
    </row>
    <row r="14336" spans="2:3" ht="15.6">
      <c r="B14336" s="116"/>
      <c r="C14336" s="23"/>
    </row>
    <row r="14337" spans="2:3" ht="15.6">
      <c r="B14337" s="116"/>
      <c r="C14337" s="23"/>
    </row>
    <row r="14338" spans="2:3" ht="15.6">
      <c r="B14338" s="116"/>
      <c r="C14338" s="23"/>
    </row>
    <row r="14339" spans="2:3" ht="15.6">
      <c r="B14339" s="116"/>
      <c r="C14339" s="23"/>
    </row>
    <row r="14340" spans="2:3" ht="15.6">
      <c r="B14340" s="116"/>
      <c r="C14340" s="23"/>
    </row>
    <row r="14341" spans="2:3" ht="15.6">
      <c r="B14341" s="116"/>
      <c r="C14341" s="23"/>
    </row>
    <row r="14342" spans="2:3" ht="15.6">
      <c r="B14342" s="116"/>
      <c r="C14342" s="23"/>
    </row>
    <row r="14343" spans="2:3" ht="15.6">
      <c r="B14343" s="116"/>
      <c r="C14343" s="23"/>
    </row>
    <row r="14344" spans="2:3" ht="15.6">
      <c r="B14344" s="116"/>
      <c r="C14344" s="23"/>
    </row>
    <row r="14345" spans="2:3" ht="15.6">
      <c r="B14345" s="116"/>
      <c r="C14345" s="23"/>
    </row>
    <row r="14346" spans="2:3" ht="15.6">
      <c r="B14346" s="116"/>
      <c r="C14346" s="23"/>
    </row>
    <row r="14347" spans="2:3" ht="15.6">
      <c r="B14347" s="116"/>
      <c r="C14347" s="23"/>
    </row>
    <row r="14348" spans="2:3" ht="15.6">
      <c r="B14348" s="116"/>
      <c r="C14348" s="23"/>
    </row>
    <row r="14349" spans="2:3" ht="15.6">
      <c r="B14349" s="116"/>
      <c r="C14349" s="23"/>
    </row>
    <row r="14350" spans="2:3" ht="15.6">
      <c r="B14350" s="116"/>
      <c r="C14350" s="23"/>
    </row>
    <row r="14351" spans="2:3" ht="15.6">
      <c r="B14351" s="116"/>
      <c r="C14351" s="23"/>
    </row>
    <row r="14352" spans="2:3" ht="15.6">
      <c r="B14352" s="116"/>
      <c r="C14352" s="23"/>
    </row>
    <row r="14353" spans="2:3" ht="15.6">
      <c r="B14353" s="116"/>
      <c r="C14353" s="23"/>
    </row>
    <row r="14354" spans="2:3" ht="15.6">
      <c r="B14354" s="116"/>
      <c r="C14354" s="23"/>
    </row>
    <row r="14355" spans="2:3" ht="15.6">
      <c r="B14355" s="116"/>
      <c r="C14355" s="23"/>
    </row>
    <row r="14356" spans="2:3" ht="15.6">
      <c r="B14356" s="116"/>
      <c r="C14356" s="23"/>
    </row>
    <row r="14357" spans="2:3" ht="15.6">
      <c r="B14357" s="116"/>
      <c r="C14357" s="23"/>
    </row>
    <row r="14358" spans="2:3" ht="15.6">
      <c r="B14358" s="116"/>
      <c r="C14358" s="23"/>
    </row>
    <row r="14359" spans="2:3" ht="15.6">
      <c r="B14359" s="116"/>
      <c r="C14359" s="23"/>
    </row>
    <row r="14360" spans="2:3" ht="15.6">
      <c r="B14360" s="116"/>
      <c r="C14360" s="23"/>
    </row>
    <row r="14361" spans="2:3" ht="15.6">
      <c r="B14361" s="116"/>
      <c r="C14361" s="23"/>
    </row>
    <row r="14362" spans="2:3" ht="15.6">
      <c r="B14362" s="116"/>
      <c r="C14362" s="23"/>
    </row>
    <row r="14363" spans="2:3" ht="15.6">
      <c r="B14363" s="116"/>
      <c r="C14363" s="23"/>
    </row>
    <row r="14364" spans="2:3" ht="15.6">
      <c r="B14364" s="116"/>
      <c r="C14364" s="23"/>
    </row>
    <row r="14365" spans="2:3" ht="15.6">
      <c r="B14365" s="116"/>
      <c r="C14365" s="23"/>
    </row>
    <row r="14366" spans="2:3" ht="15.6">
      <c r="B14366" s="116"/>
      <c r="C14366" s="23"/>
    </row>
    <row r="14367" spans="2:3" ht="15.6">
      <c r="B14367" s="116"/>
      <c r="C14367" s="23"/>
    </row>
    <row r="14368" spans="2:3" ht="15.6">
      <c r="B14368" s="116"/>
      <c r="C14368" s="23"/>
    </row>
    <row r="14369" spans="2:3" ht="15.6">
      <c r="B14369" s="116"/>
      <c r="C14369" s="23"/>
    </row>
    <row r="14370" spans="2:3" ht="15.6">
      <c r="B14370" s="116"/>
      <c r="C14370" s="23"/>
    </row>
    <row r="14371" spans="2:3" ht="15.6">
      <c r="B14371" s="116"/>
      <c r="C14371" s="23"/>
    </row>
    <row r="14372" spans="2:3" ht="15.6">
      <c r="B14372" s="116"/>
      <c r="C14372" s="23"/>
    </row>
    <row r="14373" spans="2:3" ht="15.6">
      <c r="B14373" s="116"/>
      <c r="C14373" s="23"/>
    </row>
    <row r="14374" spans="2:3" ht="15.6">
      <c r="B14374" s="116"/>
      <c r="C14374" s="23"/>
    </row>
    <row r="14375" spans="2:3" ht="15.6">
      <c r="B14375" s="116"/>
      <c r="C14375" s="23"/>
    </row>
    <row r="14376" spans="2:3" ht="15.6">
      <c r="B14376" s="116"/>
      <c r="C14376" s="23"/>
    </row>
    <row r="14377" spans="2:3" ht="15.6">
      <c r="B14377" s="116"/>
      <c r="C14377" s="23"/>
    </row>
    <row r="14378" spans="2:3" ht="15.6">
      <c r="B14378" s="116"/>
      <c r="C14378" s="23"/>
    </row>
    <row r="14379" spans="2:3" ht="15.6">
      <c r="B14379" s="116"/>
      <c r="C14379" s="23"/>
    </row>
    <row r="14380" spans="2:3" ht="15.6">
      <c r="B14380" s="116"/>
      <c r="C14380" s="23"/>
    </row>
    <row r="14381" spans="2:3" ht="15.6">
      <c r="B14381" s="116"/>
      <c r="C14381" s="23"/>
    </row>
    <row r="14382" spans="2:3" ht="15.6">
      <c r="B14382" s="116"/>
      <c r="C14382" s="23"/>
    </row>
    <row r="14383" spans="2:3" ht="15.6">
      <c r="B14383" s="116"/>
      <c r="C14383" s="23"/>
    </row>
    <row r="14384" spans="2:3" ht="15.6">
      <c r="B14384" s="116"/>
      <c r="C14384" s="23"/>
    </row>
    <row r="14385" spans="2:3" ht="15.6">
      <c r="B14385" s="116"/>
      <c r="C14385" s="23"/>
    </row>
    <row r="14386" spans="2:3" ht="15.6">
      <c r="B14386" s="116"/>
      <c r="C14386" s="23"/>
    </row>
    <row r="14387" spans="2:3" ht="15.6">
      <c r="B14387" s="116"/>
      <c r="C14387" s="23"/>
    </row>
    <row r="14388" spans="2:3" ht="15.6">
      <c r="B14388" s="116"/>
      <c r="C14388" s="23"/>
    </row>
    <row r="14389" spans="2:3" ht="15.6">
      <c r="B14389" s="116"/>
      <c r="C14389" s="23"/>
    </row>
    <row r="14390" spans="2:3" ht="15.6">
      <c r="B14390" s="116"/>
      <c r="C14390" s="23"/>
    </row>
    <row r="14391" spans="2:3" ht="15.6">
      <c r="B14391" s="116"/>
      <c r="C14391" s="23"/>
    </row>
    <row r="14392" spans="2:3" ht="15.6">
      <c r="B14392" s="116"/>
      <c r="C14392" s="23"/>
    </row>
    <row r="14393" spans="2:3" ht="15.6">
      <c r="B14393" s="116"/>
      <c r="C14393" s="23"/>
    </row>
    <row r="14394" spans="2:3" ht="15.6">
      <c r="B14394" s="116"/>
      <c r="C14394" s="23"/>
    </row>
    <row r="14395" spans="2:3" ht="15.6">
      <c r="B14395" s="116"/>
      <c r="C14395" s="23"/>
    </row>
    <row r="14396" spans="2:3" ht="15.6">
      <c r="B14396" s="116"/>
      <c r="C14396" s="23"/>
    </row>
    <row r="14397" spans="2:3" ht="15.6">
      <c r="B14397" s="116"/>
      <c r="C14397" s="23"/>
    </row>
    <row r="14398" spans="2:3" ht="15.6">
      <c r="B14398" s="116"/>
      <c r="C14398" s="23"/>
    </row>
    <row r="14399" spans="2:3" ht="15.6">
      <c r="B14399" s="116"/>
      <c r="C14399" s="23"/>
    </row>
    <row r="14400" spans="2:3" ht="15.6">
      <c r="B14400" s="116"/>
      <c r="C14400" s="23"/>
    </row>
    <row r="14401" spans="2:3" ht="15.6">
      <c r="B14401" s="116"/>
      <c r="C14401" s="23"/>
    </row>
    <row r="14402" spans="2:3" ht="15.6">
      <c r="B14402" s="116"/>
      <c r="C14402" s="23"/>
    </row>
    <row r="14403" spans="2:3" ht="15.6">
      <c r="B14403" s="116"/>
      <c r="C14403" s="23"/>
    </row>
    <row r="14404" spans="2:3" ht="15.6">
      <c r="B14404" s="116"/>
      <c r="C14404" s="23"/>
    </row>
    <row r="14405" spans="2:3" ht="15.6">
      <c r="B14405" s="116"/>
      <c r="C14405" s="23"/>
    </row>
    <row r="14406" spans="2:3" ht="15.6">
      <c r="B14406" s="116"/>
      <c r="C14406" s="23"/>
    </row>
    <row r="14407" spans="2:3" ht="15.6">
      <c r="B14407" s="116"/>
      <c r="C14407" s="23"/>
    </row>
    <row r="14408" spans="2:3" ht="15.6">
      <c r="B14408" s="116"/>
      <c r="C14408" s="23"/>
    </row>
    <row r="14409" spans="2:3" ht="15.6">
      <c r="B14409" s="116"/>
      <c r="C14409" s="23"/>
    </row>
    <row r="14410" spans="2:3" ht="15.6">
      <c r="B14410" s="116"/>
      <c r="C14410" s="23"/>
    </row>
    <row r="14411" spans="2:3" ht="15.6">
      <c r="B14411" s="116"/>
      <c r="C14411" s="23"/>
    </row>
    <row r="14412" spans="2:3" ht="15.6">
      <c r="B14412" s="116"/>
      <c r="C14412" s="23"/>
    </row>
    <row r="14413" spans="2:3" ht="15.6">
      <c r="B14413" s="116"/>
      <c r="C14413" s="23"/>
    </row>
    <row r="14414" spans="2:3" ht="15.6">
      <c r="B14414" s="116"/>
      <c r="C14414" s="23"/>
    </row>
    <row r="14415" spans="2:3" ht="15.6">
      <c r="B14415" s="116"/>
      <c r="C14415" s="23"/>
    </row>
    <row r="14416" spans="2:3" ht="15.6">
      <c r="B14416" s="116"/>
      <c r="C14416" s="23"/>
    </row>
    <row r="14417" spans="2:3" ht="15.6">
      <c r="B14417" s="116"/>
      <c r="C14417" s="23"/>
    </row>
    <row r="14418" spans="2:3" ht="15.6">
      <c r="B14418" s="116"/>
      <c r="C14418" s="23"/>
    </row>
    <row r="14419" spans="2:3" ht="15.6">
      <c r="B14419" s="116"/>
      <c r="C14419" s="23"/>
    </row>
    <row r="14420" spans="2:3" ht="15.6">
      <c r="B14420" s="116"/>
      <c r="C14420" s="23"/>
    </row>
    <row r="14421" spans="2:3" ht="15.6">
      <c r="B14421" s="116"/>
      <c r="C14421" s="23"/>
    </row>
    <row r="14422" spans="2:3" ht="15.6">
      <c r="B14422" s="116"/>
      <c r="C14422" s="23"/>
    </row>
    <row r="14423" spans="2:3" ht="15.6">
      <c r="B14423" s="116"/>
      <c r="C14423" s="23"/>
    </row>
    <row r="14424" spans="2:3" ht="15.6">
      <c r="B14424" s="116"/>
      <c r="C14424" s="23"/>
    </row>
    <row r="14425" spans="2:3" ht="15.6">
      <c r="B14425" s="116"/>
      <c r="C14425" s="23"/>
    </row>
    <row r="14426" spans="2:3" ht="15.6">
      <c r="B14426" s="116"/>
      <c r="C14426" s="23"/>
    </row>
    <row r="14427" spans="2:3" ht="15.6">
      <c r="B14427" s="116"/>
      <c r="C14427" s="23"/>
    </row>
    <row r="14428" spans="2:3" ht="15.6">
      <c r="B14428" s="116"/>
      <c r="C14428" s="23"/>
    </row>
    <row r="14429" spans="2:3" ht="15.6">
      <c r="B14429" s="116"/>
      <c r="C14429" s="23"/>
    </row>
    <row r="14430" spans="2:3" ht="15.6">
      <c r="B14430" s="116"/>
      <c r="C14430" s="23"/>
    </row>
    <row r="14431" spans="2:3" ht="15.6">
      <c r="B14431" s="116"/>
      <c r="C14431" s="23"/>
    </row>
    <row r="14432" spans="2:3" ht="15.6">
      <c r="B14432" s="116"/>
      <c r="C14432" s="23"/>
    </row>
    <row r="14433" spans="2:3" ht="15.6">
      <c r="B14433" s="116"/>
      <c r="C14433" s="23"/>
    </row>
    <row r="14434" spans="2:3" ht="15.6">
      <c r="B14434" s="116"/>
      <c r="C14434" s="23"/>
    </row>
    <row r="14435" spans="2:3" ht="15.6">
      <c r="B14435" s="116"/>
      <c r="C14435" s="23"/>
    </row>
    <row r="14436" spans="2:3" ht="15.6">
      <c r="B14436" s="116"/>
      <c r="C14436" s="23"/>
    </row>
    <row r="14437" spans="2:3" ht="15.6">
      <c r="B14437" s="116"/>
      <c r="C14437" s="23"/>
    </row>
    <row r="14438" spans="2:3" ht="15.6">
      <c r="B14438" s="116"/>
      <c r="C14438" s="23"/>
    </row>
    <row r="14439" spans="2:3" ht="15.6">
      <c r="B14439" s="116"/>
      <c r="C14439" s="23"/>
    </row>
    <row r="14440" spans="2:3" ht="15.6">
      <c r="B14440" s="116"/>
      <c r="C14440" s="23"/>
    </row>
    <row r="14441" spans="2:3" ht="15.6">
      <c r="B14441" s="116"/>
      <c r="C14441" s="23"/>
    </row>
    <row r="14442" spans="2:3" ht="15.6">
      <c r="B14442" s="116"/>
      <c r="C14442" s="23"/>
    </row>
    <row r="14443" spans="2:3" ht="15.6">
      <c r="B14443" s="116"/>
      <c r="C14443" s="23"/>
    </row>
    <row r="14444" spans="2:3" ht="15.6">
      <c r="B14444" s="116"/>
      <c r="C14444" s="23"/>
    </row>
    <row r="14445" spans="2:3" ht="15.6">
      <c r="B14445" s="116"/>
      <c r="C14445" s="23"/>
    </row>
    <row r="14446" spans="2:3" ht="15.6">
      <c r="B14446" s="116"/>
      <c r="C14446" s="23"/>
    </row>
    <row r="14447" spans="2:3" ht="15.6">
      <c r="B14447" s="116"/>
      <c r="C14447" s="23"/>
    </row>
    <row r="14448" spans="2:3" ht="15.6">
      <c r="B14448" s="116"/>
      <c r="C14448" s="23"/>
    </row>
    <row r="14449" spans="2:3" ht="15.6">
      <c r="B14449" s="116"/>
      <c r="C14449" s="23"/>
    </row>
    <row r="14450" spans="2:3" ht="15.6">
      <c r="B14450" s="116"/>
      <c r="C14450" s="23"/>
    </row>
    <row r="14451" spans="2:3" ht="15.6">
      <c r="B14451" s="116"/>
      <c r="C14451" s="23"/>
    </row>
    <row r="14452" spans="2:3" ht="15.6">
      <c r="B14452" s="116"/>
      <c r="C14452" s="23"/>
    </row>
    <row r="14453" spans="2:3" ht="15.6">
      <c r="B14453" s="116"/>
      <c r="C14453" s="23"/>
    </row>
    <row r="14454" spans="2:3" ht="15.6">
      <c r="B14454" s="116"/>
      <c r="C14454" s="23"/>
    </row>
    <row r="14455" spans="2:3" ht="15.6">
      <c r="B14455" s="116"/>
      <c r="C14455" s="23"/>
    </row>
    <row r="14456" spans="2:3" ht="15.6">
      <c r="B14456" s="116"/>
      <c r="C14456" s="23"/>
    </row>
    <row r="14457" spans="2:3" ht="15.6">
      <c r="B14457" s="116"/>
      <c r="C14457" s="23"/>
    </row>
    <row r="14458" spans="2:3" ht="15.6">
      <c r="B14458" s="116"/>
      <c r="C14458" s="23"/>
    </row>
    <row r="14459" spans="2:3" ht="15.6">
      <c r="B14459" s="116"/>
      <c r="C14459" s="23"/>
    </row>
    <row r="14460" spans="2:3" ht="15.6">
      <c r="B14460" s="116"/>
      <c r="C14460" s="23"/>
    </row>
    <row r="14461" spans="2:3" ht="15.6">
      <c r="B14461" s="116"/>
      <c r="C14461" s="23"/>
    </row>
    <row r="14462" spans="2:3" ht="15.6">
      <c r="B14462" s="116"/>
      <c r="C14462" s="23"/>
    </row>
    <row r="14463" spans="2:3" ht="15.6">
      <c r="B14463" s="116"/>
      <c r="C14463" s="23"/>
    </row>
    <row r="14464" spans="2:3" ht="15.6">
      <c r="B14464" s="116"/>
      <c r="C14464" s="23"/>
    </row>
    <row r="14465" spans="2:3" ht="15.6">
      <c r="B14465" s="116"/>
      <c r="C14465" s="23"/>
    </row>
    <row r="14466" spans="2:3" ht="15.6">
      <c r="B14466" s="116"/>
      <c r="C14466" s="23"/>
    </row>
    <row r="14467" spans="2:3" ht="15.6">
      <c r="B14467" s="116"/>
      <c r="C14467" s="23"/>
    </row>
    <row r="14468" spans="2:3" ht="15.6">
      <c r="B14468" s="116"/>
      <c r="C14468" s="23"/>
    </row>
    <row r="14469" spans="2:3" ht="15.6">
      <c r="B14469" s="116"/>
      <c r="C14469" s="23"/>
    </row>
    <row r="14470" spans="2:3" ht="15.6">
      <c r="B14470" s="116"/>
      <c r="C14470" s="23"/>
    </row>
    <row r="14471" spans="2:3" ht="15.6">
      <c r="B14471" s="116"/>
      <c r="C14471" s="23"/>
    </row>
    <row r="14472" spans="2:3" ht="15.6">
      <c r="B14472" s="116"/>
      <c r="C14472" s="23"/>
    </row>
    <row r="14473" spans="2:3" ht="15.6">
      <c r="B14473" s="116"/>
      <c r="C14473" s="23"/>
    </row>
    <row r="14474" spans="2:3" ht="15.6">
      <c r="B14474" s="116"/>
      <c r="C14474" s="23"/>
    </row>
    <row r="14475" spans="2:3" ht="15.6">
      <c r="B14475" s="116"/>
      <c r="C14475" s="23"/>
    </row>
    <row r="14476" spans="2:3" ht="15.6">
      <c r="B14476" s="116"/>
      <c r="C14476" s="23"/>
    </row>
    <row r="14477" spans="2:3" ht="15.6">
      <c r="B14477" s="116"/>
      <c r="C14477" s="23"/>
    </row>
    <row r="14478" spans="2:3" ht="15.6">
      <c r="B14478" s="116"/>
      <c r="C14478" s="23"/>
    </row>
    <row r="14479" spans="2:3" ht="15.6">
      <c r="B14479" s="116"/>
      <c r="C14479" s="23"/>
    </row>
    <row r="14480" spans="2:3" ht="15.6">
      <c r="B14480" s="116"/>
      <c r="C14480" s="23"/>
    </row>
    <row r="14481" spans="2:3" ht="15.6">
      <c r="B14481" s="116"/>
      <c r="C14481" s="23"/>
    </row>
    <row r="14482" spans="2:3" ht="15.6">
      <c r="B14482" s="116"/>
      <c r="C14482" s="23"/>
    </row>
    <row r="14483" spans="2:3" ht="15.6">
      <c r="B14483" s="116"/>
      <c r="C14483" s="23"/>
    </row>
    <row r="14484" spans="2:3" ht="15.6">
      <c r="B14484" s="116"/>
      <c r="C14484" s="23"/>
    </row>
    <row r="14485" spans="2:3" ht="15.6">
      <c r="B14485" s="116"/>
      <c r="C14485" s="23"/>
    </row>
    <row r="14486" spans="2:3" ht="15.6">
      <c r="B14486" s="116"/>
      <c r="C14486" s="23"/>
    </row>
    <row r="14487" spans="2:3" ht="15.6">
      <c r="B14487" s="116"/>
      <c r="C14487" s="23"/>
    </row>
    <row r="14488" spans="2:3" ht="15.6">
      <c r="B14488" s="116"/>
      <c r="C14488" s="23"/>
    </row>
    <row r="14489" spans="2:3" ht="15.6">
      <c r="B14489" s="116"/>
      <c r="C14489" s="23"/>
    </row>
    <row r="14490" spans="2:3" ht="15.6">
      <c r="B14490" s="116"/>
      <c r="C14490" s="23"/>
    </row>
    <row r="14491" spans="2:3" ht="15.6">
      <c r="B14491" s="116"/>
      <c r="C14491" s="23"/>
    </row>
    <row r="14492" spans="2:3" ht="15.6">
      <c r="B14492" s="116"/>
      <c r="C14492" s="23"/>
    </row>
    <row r="14493" spans="2:3" ht="15.6">
      <c r="B14493" s="116"/>
      <c r="C14493" s="23"/>
    </row>
    <row r="14494" spans="2:3" ht="15.6">
      <c r="B14494" s="116"/>
      <c r="C14494" s="23"/>
    </row>
    <row r="14495" spans="2:3" ht="15.6">
      <c r="B14495" s="116"/>
      <c r="C14495" s="23"/>
    </row>
    <row r="14496" spans="2:3" ht="15.6">
      <c r="B14496" s="116"/>
      <c r="C14496" s="23"/>
    </row>
    <row r="14497" spans="2:3" ht="15.6">
      <c r="B14497" s="116"/>
      <c r="C14497" s="23"/>
    </row>
    <row r="14498" spans="2:3" ht="15.6">
      <c r="B14498" s="116"/>
      <c r="C14498" s="23"/>
    </row>
    <row r="14499" spans="2:3" ht="15.6">
      <c r="B14499" s="116"/>
      <c r="C14499" s="23"/>
    </row>
    <row r="14500" spans="2:3" ht="15.6">
      <c r="B14500" s="116"/>
      <c r="C14500" s="23"/>
    </row>
    <row r="14501" spans="2:3" ht="15.6">
      <c r="B14501" s="116"/>
      <c r="C14501" s="23"/>
    </row>
    <row r="14502" spans="2:3" ht="15.6">
      <c r="B14502" s="116"/>
      <c r="C14502" s="23"/>
    </row>
    <row r="14503" spans="2:3" ht="15.6">
      <c r="B14503" s="116"/>
      <c r="C14503" s="23"/>
    </row>
    <row r="14504" spans="2:3" ht="15.6">
      <c r="B14504" s="116"/>
      <c r="C14504" s="23"/>
    </row>
    <row r="14505" spans="2:3" ht="15.6">
      <c r="B14505" s="116"/>
      <c r="C14505" s="23"/>
    </row>
    <row r="14506" spans="2:3" ht="15.6">
      <c r="B14506" s="116"/>
      <c r="C14506" s="23"/>
    </row>
    <row r="14507" spans="2:3" ht="15.6">
      <c r="B14507" s="116"/>
      <c r="C14507" s="23"/>
    </row>
    <row r="14508" spans="2:3" ht="15.6">
      <c r="B14508" s="116"/>
      <c r="C14508" s="23"/>
    </row>
    <row r="14509" spans="2:3" ht="15.6">
      <c r="B14509" s="116"/>
      <c r="C14509" s="23"/>
    </row>
    <row r="14510" spans="2:3" ht="15.6">
      <c r="B14510" s="116"/>
      <c r="C14510" s="23"/>
    </row>
    <row r="14511" spans="2:3" ht="15.6">
      <c r="B14511" s="116"/>
      <c r="C14511" s="23"/>
    </row>
    <row r="14512" spans="2:3" ht="15.6">
      <c r="B14512" s="116"/>
      <c r="C14512" s="23"/>
    </row>
    <row r="14513" spans="2:3" ht="15.6">
      <c r="B14513" s="116"/>
      <c r="C14513" s="23"/>
    </row>
    <row r="14514" spans="2:3" ht="15.6">
      <c r="B14514" s="116"/>
      <c r="C14514" s="23"/>
    </row>
    <row r="14515" spans="2:3" ht="15.6">
      <c r="B14515" s="116"/>
      <c r="C14515" s="23"/>
    </row>
    <row r="14516" spans="2:3" ht="15.6">
      <c r="B14516" s="116"/>
      <c r="C14516" s="23"/>
    </row>
    <row r="14517" spans="2:3" ht="15.6">
      <c r="B14517" s="116"/>
      <c r="C14517" s="23"/>
    </row>
    <row r="14518" spans="2:3" ht="15.6">
      <c r="B14518" s="116"/>
      <c r="C14518" s="23"/>
    </row>
    <row r="14519" spans="2:3" ht="15.6">
      <c r="B14519" s="116"/>
      <c r="C14519" s="23"/>
    </row>
    <row r="14520" spans="2:3" ht="15.6">
      <c r="B14520" s="116"/>
      <c r="C14520" s="23"/>
    </row>
    <row r="14521" spans="2:3" ht="15.6">
      <c r="B14521" s="116"/>
      <c r="C14521" s="23"/>
    </row>
    <row r="14522" spans="2:3" ht="15.6">
      <c r="B14522" s="116"/>
      <c r="C14522" s="23"/>
    </row>
    <row r="14523" spans="2:3" ht="15.6">
      <c r="B14523" s="116"/>
      <c r="C14523" s="23"/>
    </row>
    <row r="14524" spans="2:3" ht="15.6">
      <c r="B14524" s="116"/>
      <c r="C14524" s="23"/>
    </row>
    <row r="14525" spans="2:3" ht="15.6">
      <c r="B14525" s="116"/>
      <c r="C14525" s="23"/>
    </row>
    <row r="14526" spans="2:3" ht="15.6">
      <c r="B14526" s="116"/>
      <c r="C14526" s="23"/>
    </row>
    <row r="14527" spans="2:3" ht="15.6">
      <c r="B14527" s="116"/>
      <c r="C14527" s="23"/>
    </row>
    <row r="14528" spans="2:3" ht="15.6">
      <c r="B14528" s="116"/>
      <c r="C14528" s="23"/>
    </row>
    <row r="14529" spans="2:3" ht="15.6">
      <c r="B14529" s="116"/>
      <c r="C14529" s="23"/>
    </row>
    <row r="14530" spans="2:3" ht="15.6">
      <c r="B14530" s="116"/>
      <c r="C14530" s="23"/>
    </row>
    <row r="14531" spans="2:3" ht="15.6">
      <c r="B14531" s="116"/>
      <c r="C14531" s="23"/>
    </row>
    <row r="14532" spans="2:3" ht="15.6">
      <c r="B14532" s="116"/>
      <c r="C14532" s="23"/>
    </row>
    <row r="14533" spans="2:3" ht="15.6">
      <c r="B14533" s="116"/>
      <c r="C14533" s="23"/>
    </row>
    <row r="14534" spans="2:3" ht="15.6">
      <c r="B14534" s="116"/>
      <c r="C14534" s="23"/>
    </row>
    <row r="14535" spans="2:3" ht="15.6">
      <c r="B14535" s="116"/>
      <c r="C14535" s="23"/>
    </row>
    <row r="14536" spans="2:3" ht="15.6">
      <c r="B14536" s="116"/>
      <c r="C14536" s="23"/>
    </row>
    <row r="14537" spans="2:3" ht="15.6">
      <c r="B14537" s="116"/>
      <c r="C14537" s="23"/>
    </row>
    <row r="14538" spans="2:3" ht="15.6">
      <c r="B14538" s="116"/>
      <c r="C14538" s="23"/>
    </row>
    <row r="14539" spans="2:3" ht="15.6">
      <c r="B14539" s="116"/>
      <c r="C14539" s="23"/>
    </row>
    <row r="14540" spans="2:3" ht="15.6">
      <c r="B14540" s="116"/>
      <c r="C14540" s="23"/>
    </row>
    <row r="14541" spans="2:3" ht="15.6">
      <c r="B14541" s="116"/>
      <c r="C14541" s="23"/>
    </row>
    <row r="14542" spans="2:3" ht="15.6">
      <c r="B14542" s="116"/>
      <c r="C14542" s="23"/>
    </row>
    <row r="14543" spans="2:3" ht="15.6">
      <c r="B14543" s="116"/>
      <c r="C14543" s="23"/>
    </row>
    <row r="14544" spans="2:3" ht="15.6">
      <c r="B14544" s="116"/>
      <c r="C14544" s="23"/>
    </row>
    <row r="14545" spans="2:3" ht="15.6">
      <c r="B14545" s="116"/>
      <c r="C14545" s="23"/>
    </row>
    <row r="14546" spans="2:3" ht="15.6">
      <c r="B14546" s="116"/>
      <c r="C14546" s="23"/>
    </row>
    <row r="14547" spans="2:3" ht="15.6">
      <c r="B14547" s="116"/>
      <c r="C14547" s="23"/>
    </row>
    <row r="14548" spans="2:3" ht="15.6">
      <c r="B14548" s="116"/>
      <c r="C14548" s="23"/>
    </row>
    <row r="14549" spans="2:3" ht="15.6">
      <c r="B14549" s="116"/>
      <c r="C14549" s="23"/>
    </row>
    <row r="14550" spans="2:3" ht="15.6">
      <c r="B14550" s="116"/>
      <c r="C14550" s="23"/>
    </row>
    <row r="14551" spans="2:3" ht="15.6">
      <c r="B14551" s="116"/>
      <c r="C14551" s="23"/>
    </row>
    <row r="14552" spans="2:3" ht="15.6">
      <c r="B14552" s="116"/>
      <c r="C14552" s="23"/>
    </row>
    <row r="14553" spans="2:3" ht="15.6">
      <c r="B14553" s="116"/>
      <c r="C14553" s="23"/>
    </row>
    <row r="14554" spans="2:3" ht="15.6">
      <c r="B14554" s="116"/>
      <c r="C14554" s="23"/>
    </row>
    <row r="14555" spans="2:3" ht="15.6">
      <c r="B14555" s="116"/>
      <c r="C14555" s="23"/>
    </row>
    <row r="14556" spans="2:3" ht="15.6">
      <c r="B14556" s="116"/>
      <c r="C14556" s="23"/>
    </row>
    <row r="14557" spans="2:3" ht="15.6">
      <c r="B14557" s="116"/>
      <c r="C14557" s="23"/>
    </row>
    <row r="14558" spans="2:3" ht="15.6">
      <c r="B14558" s="116"/>
      <c r="C14558" s="23"/>
    </row>
    <row r="14559" spans="2:3" ht="15.6">
      <c r="B14559" s="116"/>
      <c r="C14559" s="23"/>
    </row>
    <row r="14560" spans="2:3" ht="15.6">
      <c r="B14560" s="116"/>
      <c r="C14560" s="23"/>
    </row>
    <row r="14561" spans="2:3" ht="15.6">
      <c r="B14561" s="116"/>
      <c r="C14561" s="23"/>
    </row>
    <row r="14562" spans="2:3" ht="15.6">
      <c r="B14562" s="116"/>
      <c r="C14562" s="23"/>
    </row>
    <row r="14563" spans="2:3" ht="15.6">
      <c r="B14563" s="116"/>
      <c r="C14563" s="23"/>
    </row>
    <row r="14564" spans="2:3" ht="15.6">
      <c r="B14564" s="116"/>
      <c r="C14564" s="23"/>
    </row>
    <row r="14565" spans="2:3" ht="15.6">
      <c r="B14565" s="116"/>
      <c r="C14565" s="23"/>
    </row>
    <row r="14566" spans="2:3" ht="15.6">
      <c r="B14566" s="116"/>
      <c r="C14566" s="23"/>
    </row>
    <row r="14567" spans="2:3" ht="15.6">
      <c r="B14567" s="116"/>
      <c r="C14567" s="23"/>
    </row>
    <row r="14568" spans="2:3" ht="15.6">
      <c r="B14568" s="116"/>
      <c r="C14568" s="23"/>
    </row>
    <row r="14569" spans="2:3" ht="15.6">
      <c r="B14569" s="116"/>
      <c r="C14569" s="23"/>
    </row>
    <row r="14570" spans="2:3" ht="15.6">
      <c r="B14570" s="116"/>
      <c r="C14570" s="23"/>
    </row>
    <row r="14571" spans="2:3" ht="15.6">
      <c r="B14571" s="116"/>
      <c r="C14571" s="23"/>
    </row>
    <row r="14572" spans="2:3" ht="15.6">
      <c r="B14572" s="116"/>
      <c r="C14572" s="23"/>
    </row>
    <row r="14573" spans="2:3" ht="15.6">
      <c r="B14573" s="116"/>
      <c r="C14573" s="23"/>
    </row>
    <row r="14574" spans="2:3" ht="15.6">
      <c r="B14574" s="116"/>
      <c r="C14574" s="23"/>
    </row>
    <row r="14575" spans="2:3" ht="15.6">
      <c r="B14575" s="116"/>
      <c r="C14575" s="23"/>
    </row>
    <row r="14576" spans="2:3" ht="15.6">
      <c r="B14576" s="116"/>
      <c r="C14576" s="23"/>
    </row>
    <row r="14577" spans="2:3" ht="15.6">
      <c r="B14577" s="116"/>
      <c r="C14577" s="23"/>
    </row>
    <row r="14578" spans="2:3" ht="15.6">
      <c r="B14578" s="116"/>
      <c r="C14578" s="23"/>
    </row>
    <row r="14579" spans="2:3" ht="15.6">
      <c r="B14579" s="116"/>
      <c r="C14579" s="23"/>
    </row>
    <row r="14580" spans="2:3" ht="15.6">
      <c r="B14580" s="116"/>
      <c r="C14580" s="23"/>
    </row>
    <row r="14581" spans="2:3" ht="15.6">
      <c r="B14581" s="116"/>
      <c r="C14581" s="23"/>
    </row>
    <row r="14582" spans="2:3" ht="15.6">
      <c r="B14582" s="116"/>
      <c r="C14582" s="23"/>
    </row>
    <row r="14583" spans="2:3" ht="15.6">
      <c r="B14583" s="116"/>
      <c r="C14583" s="23"/>
    </row>
    <row r="14584" spans="2:3" ht="15.6">
      <c r="B14584" s="116"/>
      <c r="C14584" s="23"/>
    </row>
    <row r="14585" spans="2:3" ht="15.6">
      <c r="B14585" s="116"/>
      <c r="C14585" s="23"/>
    </row>
    <row r="14586" spans="2:3" ht="15.6">
      <c r="B14586" s="116"/>
      <c r="C14586" s="23"/>
    </row>
    <row r="14587" spans="2:3" ht="15.6">
      <c r="B14587" s="116"/>
      <c r="C14587" s="23"/>
    </row>
    <row r="14588" spans="2:3" ht="15.6">
      <c r="B14588" s="116"/>
      <c r="C14588" s="23"/>
    </row>
    <row r="14589" spans="2:3" ht="15.6">
      <c r="B14589" s="116"/>
      <c r="C14589" s="23"/>
    </row>
    <row r="14590" spans="2:3" ht="15.6">
      <c r="B14590" s="116"/>
      <c r="C14590" s="23"/>
    </row>
    <row r="14591" spans="2:3" ht="15.6">
      <c r="B14591" s="116"/>
      <c r="C14591" s="23"/>
    </row>
    <row r="14592" spans="2:3" ht="15.6">
      <c r="B14592" s="116"/>
      <c r="C14592" s="23"/>
    </row>
    <row r="14593" spans="2:3" ht="15.6">
      <c r="B14593" s="116"/>
      <c r="C14593" s="23"/>
    </row>
    <row r="14594" spans="2:3" ht="15.6">
      <c r="B14594" s="116"/>
      <c r="C14594" s="23"/>
    </row>
    <row r="14595" spans="2:3" ht="15.6">
      <c r="B14595" s="116"/>
      <c r="C14595" s="23"/>
    </row>
    <row r="14596" spans="2:3" ht="15.6">
      <c r="B14596" s="116"/>
      <c r="C14596" s="23"/>
    </row>
    <row r="14597" spans="2:3" ht="15.6">
      <c r="B14597" s="116"/>
      <c r="C14597" s="23"/>
    </row>
    <row r="14598" spans="2:3" ht="15.6">
      <c r="B14598" s="116"/>
      <c r="C14598" s="23"/>
    </row>
    <row r="14599" spans="2:3" ht="15.6">
      <c r="B14599" s="116"/>
      <c r="C14599" s="23"/>
    </row>
    <row r="14600" spans="2:3" ht="15.6">
      <c r="B14600" s="116"/>
      <c r="C14600" s="23"/>
    </row>
    <row r="14601" spans="2:3" ht="15.6">
      <c r="B14601" s="116"/>
      <c r="C14601" s="23"/>
    </row>
    <row r="14602" spans="2:3" ht="15.6">
      <c r="B14602" s="116"/>
      <c r="C14602" s="23"/>
    </row>
    <row r="14603" spans="2:3" ht="15.6">
      <c r="B14603" s="116"/>
      <c r="C14603" s="23"/>
    </row>
    <row r="14604" spans="2:3" ht="15.6">
      <c r="B14604" s="116"/>
      <c r="C14604" s="23"/>
    </row>
    <row r="14605" spans="2:3" ht="15.6">
      <c r="B14605" s="116"/>
      <c r="C14605" s="23"/>
    </row>
    <row r="14606" spans="2:3" ht="15.6">
      <c r="B14606" s="116"/>
      <c r="C14606" s="23"/>
    </row>
    <row r="14607" spans="2:3" ht="15.6">
      <c r="B14607" s="116"/>
      <c r="C14607" s="23"/>
    </row>
    <row r="14608" spans="2:3" ht="15.6">
      <c r="B14608" s="116"/>
      <c r="C14608" s="23"/>
    </row>
    <row r="14609" spans="2:3" ht="15.6">
      <c r="B14609" s="116"/>
      <c r="C14609" s="23"/>
    </row>
    <row r="14610" spans="2:3" ht="15.6">
      <c r="B14610" s="116"/>
      <c r="C14610" s="23"/>
    </row>
    <row r="14611" spans="2:3" ht="15.6">
      <c r="B14611" s="116"/>
      <c r="C14611" s="23"/>
    </row>
    <row r="14612" spans="2:3" ht="15.6">
      <c r="B14612" s="116"/>
      <c r="C14612" s="23"/>
    </row>
    <row r="14613" spans="2:3" ht="15.6">
      <c r="B14613" s="116"/>
      <c r="C14613" s="23"/>
    </row>
    <row r="14614" spans="2:3" ht="15.6">
      <c r="B14614" s="116"/>
      <c r="C14614" s="23"/>
    </row>
    <row r="14615" spans="2:3" ht="15.6">
      <c r="B14615" s="116"/>
      <c r="C14615" s="23"/>
    </row>
    <row r="14616" spans="2:3" ht="15.6">
      <c r="B14616" s="116"/>
      <c r="C14616" s="23"/>
    </row>
    <row r="14617" spans="2:3" ht="15.6">
      <c r="B14617" s="116"/>
      <c r="C14617" s="23"/>
    </row>
    <row r="14618" spans="2:3" ht="15.6">
      <c r="B14618" s="116"/>
      <c r="C14618" s="23"/>
    </row>
    <row r="14619" spans="2:3" ht="15.6">
      <c r="B14619" s="116"/>
      <c r="C14619" s="23"/>
    </row>
    <row r="14620" spans="2:3" ht="15.6">
      <c r="B14620" s="116"/>
      <c r="C14620" s="23"/>
    </row>
    <row r="14621" spans="2:3" ht="15.6">
      <c r="B14621" s="116"/>
      <c r="C14621" s="23"/>
    </row>
    <row r="14622" spans="2:3" ht="15.6">
      <c r="B14622" s="116"/>
      <c r="C14622" s="23"/>
    </row>
    <row r="14623" spans="2:3" ht="15.6">
      <c r="B14623" s="116"/>
      <c r="C14623" s="23"/>
    </row>
    <row r="14624" spans="2:3" ht="15.6">
      <c r="B14624" s="116"/>
      <c r="C14624" s="23"/>
    </row>
    <row r="14625" spans="2:3" ht="15.6">
      <c r="B14625" s="116"/>
      <c r="C14625" s="23"/>
    </row>
    <row r="14626" spans="2:3" ht="15.6">
      <c r="B14626" s="116"/>
      <c r="C14626" s="23"/>
    </row>
    <row r="14627" spans="2:3" ht="15.6">
      <c r="B14627" s="116"/>
      <c r="C14627" s="23"/>
    </row>
    <row r="14628" spans="2:3" ht="15.6">
      <c r="B14628" s="116"/>
      <c r="C14628" s="23"/>
    </row>
    <row r="14629" spans="2:3" ht="15.6">
      <c r="B14629" s="116"/>
      <c r="C14629" s="23"/>
    </row>
    <row r="14630" spans="2:3" ht="15.6">
      <c r="B14630" s="116"/>
      <c r="C14630" s="23"/>
    </row>
    <row r="14631" spans="2:3" ht="15.6">
      <c r="B14631" s="116"/>
      <c r="C14631" s="23"/>
    </row>
    <row r="14632" spans="2:3" ht="15.6">
      <c r="B14632" s="116"/>
      <c r="C14632" s="23"/>
    </row>
    <row r="14633" spans="2:3" ht="15.6">
      <c r="B14633" s="116"/>
      <c r="C14633" s="23"/>
    </row>
    <row r="14634" spans="2:3" ht="15.6">
      <c r="B14634" s="116"/>
      <c r="C14634" s="23"/>
    </row>
    <row r="14635" spans="2:3" ht="15.6">
      <c r="B14635" s="116"/>
      <c r="C14635" s="23"/>
    </row>
    <row r="14636" spans="2:3" ht="15.6">
      <c r="B14636" s="116"/>
      <c r="C14636" s="23"/>
    </row>
    <row r="14637" spans="2:3" ht="15.6">
      <c r="B14637" s="116"/>
      <c r="C14637" s="23"/>
    </row>
    <row r="14638" spans="2:3" ht="15.6">
      <c r="B14638" s="116"/>
      <c r="C14638" s="23"/>
    </row>
    <row r="14639" spans="2:3" ht="15.6">
      <c r="B14639" s="116"/>
      <c r="C14639" s="23"/>
    </row>
    <row r="14640" spans="2:3" ht="15.6">
      <c r="B14640" s="116"/>
      <c r="C14640" s="23"/>
    </row>
    <row r="14641" spans="2:3" ht="15.6">
      <c r="B14641" s="116"/>
      <c r="C14641" s="23"/>
    </row>
    <row r="14642" spans="2:3" ht="15.6">
      <c r="B14642" s="116"/>
      <c r="C14642" s="23"/>
    </row>
    <row r="14643" spans="2:3" ht="15.6">
      <c r="B14643" s="116"/>
      <c r="C14643" s="23"/>
    </row>
    <row r="14644" spans="2:3" ht="15.6">
      <c r="B14644" s="116"/>
      <c r="C14644" s="23"/>
    </row>
    <row r="14645" spans="2:3" ht="15.6">
      <c r="B14645" s="116"/>
      <c r="C14645" s="23"/>
    </row>
    <row r="14646" spans="2:3" ht="15.6">
      <c r="B14646" s="116"/>
      <c r="C14646" s="23"/>
    </row>
    <row r="14647" spans="2:3" ht="15.6">
      <c r="B14647" s="116"/>
      <c r="C14647" s="23"/>
    </row>
    <row r="14648" spans="2:3" ht="15.6">
      <c r="B14648" s="116"/>
      <c r="C14648" s="23"/>
    </row>
    <row r="14649" spans="2:3" ht="15.6">
      <c r="B14649" s="116"/>
      <c r="C14649" s="23"/>
    </row>
    <row r="14650" spans="2:3" ht="15.6">
      <c r="B14650" s="116"/>
      <c r="C14650" s="23"/>
    </row>
    <row r="14651" spans="2:3" ht="15.6">
      <c r="B14651" s="116"/>
      <c r="C14651" s="23"/>
    </row>
    <row r="14652" spans="2:3" ht="15.6">
      <c r="B14652" s="116"/>
      <c r="C14652" s="23"/>
    </row>
    <row r="14653" spans="2:3" ht="15.6">
      <c r="B14653" s="116"/>
      <c r="C14653" s="23"/>
    </row>
    <row r="14654" spans="2:3" ht="15.6">
      <c r="B14654" s="116"/>
      <c r="C14654" s="23"/>
    </row>
    <row r="14655" spans="2:3" ht="15.6">
      <c r="B14655" s="116"/>
      <c r="C14655" s="23"/>
    </row>
    <row r="14656" spans="2:3" ht="15.6">
      <c r="B14656" s="116"/>
      <c r="C14656" s="23"/>
    </row>
    <row r="14657" spans="2:3" ht="15.6">
      <c r="B14657" s="116"/>
      <c r="C14657" s="23"/>
    </row>
    <row r="14658" spans="2:3" ht="15.6">
      <c r="B14658" s="116"/>
      <c r="C14658" s="23"/>
    </row>
    <row r="14659" spans="2:3" ht="15.6">
      <c r="B14659" s="116"/>
      <c r="C14659" s="23"/>
    </row>
    <row r="14660" spans="2:3" ht="15.6">
      <c r="B14660" s="116"/>
      <c r="C14660" s="23"/>
    </row>
    <row r="14661" spans="2:3" ht="15.6">
      <c r="B14661" s="116"/>
      <c r="C14661" s="23"/>
    </row>
    <row r="14662" spans="2:3" ht="15.6">
      <c r="B14662" s="116"/>
      <c r="C14662" s="23"/>
    </row>
    <row r="14663" spans="2:3" ht="15.6">
      <c r="B14663" s="116"/>
      <c r="C14663" s="23"/>
    </row>
    <row r="14664" spans="2:3" ht="15.6">
      <c r="B14664" s="116"/>
      <c r="C14664" s="23"/>
    </row>
    <row r="14665" spans="2:3" ht="15.6">
      <c r="B14665" s="116"/>
      <c r="C14665" s="23"/>
    </row>
    <row r="14666" spans="2:3" ht="15.6">
      <c r="B14666" s="116"/>
      <c r="C14666" s="23"/>
    </row>
    <row r="14667" spans="2:3" ht="15.6">
      <c r="B14667" s="116"/>
      <c r="C14667" s="23"/>
    </row>
    <row r="14668" spans="2:3" ht="15.6">
      <c r="B14668" s="116"/>
      <c r="C14668" s="23"/>
    </row>
    <row r="14669" spans="2:3" ht="15.6">
      <c r="B14669" s="116"/>
      <c r="C14669" s="23"/>
    </row>
    <row r="14670" spans="2:3" ht="15.6">
      <c r="B14670" s="116"/>
      <c r="C14670" s="23"/>
    </row>
    <row r="14671" spans="2:3" ht="15.6">
      <c r="B14671" s="116"/>
      <c r="C14671" s="23"/>
    </row>
    <row r="14672" spans="2:3" ht="15.6">
      <c r="B14672" s="116"/>
      <c r="C14672" s="23"/>
    </row>
    <row r="14673" spans="2:3" ht="15.6">
      <c r="B14673" s="116"/>
      <c r="C14673" s="23"/>
    </row>
    <row r="14674" spans="2:3" ht="15.6">
      <c r="B14674" s="116"/>
      <c r="C14674" s="23"/>
    </row>
    <row r="14675" spans="2:3" ht="15.6">
      <c r="B14675" s="116"/>
      <c r="C14675" s="23"/>
    </row>
    <row r="14676" spans="2:3" ht="15.6">
      <c r="B14676" s="116"/>
      <c r="C14676" s="23"/>
    </row>
    <row r="14677" spans="2:3" ht="15.6">
      <c r="B14677" s="116"/>
      <c r="C14677" s="23"/>
    </row>
    <row r="14678" spans="2:3" ht="15.6">
      <c r="B14678" s="116"/>
      <c r="C14678" s="23"/>
    </row>
    <row r="14679" spans="2:3" ht="15.6">
      <c r="B14679" s="116"/>
      <c r="C14679" s="23"/>
    </row>
    <row r="14680" spans="2:3" ht="15.6">
      <c r="B14680" s="116"/>
      <c r="C14680" s="23"/>
    </row>
    <row r="14681" spans="2:3" ht="15.6">
      <c r="B14681" s="116"/>
      <c r="C14681" s="23"/>
    </row>
    <row r="14682" spans="2:3" ht="15.6">
      <c r="B14682" s="116"/>
      <c r="C14682" s="23"/>
    </row>
    <row r="14683" spans="2:3" ht="15.6">
      <c r="B14683" s="116"/>
      <c r="C14683" s="23"/>
    </row>
    <row r="14684" spans="2:3" ht="15.6">
      <c r="B14684" s="116"/>
      <c r="C14684" s="23"/>
    </row>
    <row r="14685" spans="2:3" ht="15.6">
      <c r="B14685" s="116"/>
      <c r="C14685" s="23"/>
    </row>
    <row r="14686" spans="2:3" ht="15.6">
      <c r="B14686" s="116"/>
      <c r="C14686" s="23"/>
    </row>
    <row r="14687" spans="2:3" ht="15.6">
      <c r="B14687" s="116"/>
      <c r="C14687" s="23"/>
    </row>
    <row r="14688" spans="2:3" ht="15.6">
      <c r="B14688" s="116"/>
      <c r="C14688" s="23"/>
    </row>
    <row r="14689" spans="2:3" ht="15.6">
      <c r="B14689" s="116"/>
      <c r="C14689" s="23"/>
    </row>
    <row r="14690" spans="2:3" ht="15.6">
      <c r="B14690" s="116"/>
      <c r="C14690" s="23"/>
    </row>
    <row r="14691" spans="2:3" ht="15.6">
      <c r="B14691" s="116"/>
      <c r="C14691" s="23"/>
    </row>
    <row r="14692" spans="2:3" ht="15.6">
      <c r="B14692" s="116"/>
      <c r="C14692" s="23"/>
    </row>
    <row r="14693" spans="2:3" ht="15.6">
      <c r="B14693" s="116"/>
      <c r="C14693" s="23"/>
    </row>
    <row r="14694" spans="2:3" ht="15.6">
      <c r="B14694" s="116"/>
      <c r="C14694" s="23"/>
    </row>
    <row r="14695" spans="2:3" ht="15.6">
      <c r="B14695" s="116"/>
      <c r="C14695" s="23"/>
    </row>
    <row r="14696" spans="2:3" ht="15.6">
      <c r="B14696" s="116"/>
      <c r="C14696" s="23"/>
    </row>
    <row r="14697" spans="2:3" ht="15.6">
      <c r="B14697" s="116"/>
      <c r="C14697" s="23"/>
    </row>
    <row r="14698" spans="2:3" ht="15.6">
      <c r="B14698" s="116"/>
      <c r="C14698" s="23"/>
    </row>
    <row r="14699" spans="2:3" ht="15.6">
      <c r="B14699" s="116"/>
      <c r="C14699" s="23"/>
    </row>
    <row r="14700" spans="2:3" ht="15.6">
      <c r="B14700" s="116"/>
      <c r="C14700" s="23"/>
    </row>
    <row r="14701" spans="2:3" ht="15.6">
      <c r="B14701" s="116"/>
      <c r="C14701" s="23"/>
    </row>
    <row r="14702" spans="2:3" ht="15.6">
      <c r="B14702" s="116"/>
      <c r="C14702" s="23"/>
    </row>
    <row r="14703" spans="2:3" ht="15.6">
      <c r="B14703" s="116"/>
      <c r="C14703" s="23"/>
    </row>
    <row r="14704" spans="2:3" ht="15.6">
      <c r="B14704" s="116"/>
      <c r="C14704" s="23"/>
    </row>
    <row r="14705" spans="2:3" ht="15.6">
      <c r="B14705" s="116"/>
      <c r="C14705" s="23"/>
    </row>
    <row r="14706" spans="2:3" ht="15.6">
      <c r="B14706" s="116"/>
      <c r="C14706" s="23"/>
    </row>
    <row r="14707" spans="2:3" ht="15.6">
      <c r="B14707" s="116"/>
      <c r="C14707" s="23"/>
    </row>
    <row r="14708" spans="2:3" ht="15.6">
      <c r="B14708" s="116"/>
      <c r="C14708" s="23"/>
    </row>
    <row r="14709" spans="2:3" ht="15.6">
      <c r="B14709" s="116"/>
      <c r="C14709" s="23"/>
    </row>
    <row r="14710" spans="2:3" ht="15.6">
      <c r="B14710" s="116"/>
      <c r="C14710" s="23"/>
    </row>
    <row r="14711" spans="2:3" ht="15.6">
      <c r="B14711" s="116"/>
      <c r="C14711" s="23"/>
    </row>
    <row r="14712" spans="2:3" ht="15.6">
      <c r="B14712" s="116"/>
      <c r="C14712" s="23"/>
    </row>
    <row r="14713" spans="2:3" ht="15.6">
      <c r="B14713" s="116"/>
      <c r="C14713" s="23"/>
    </row>
    <row r="14714" spans="2:3" ht="15.6">
      <c r="B14714" s="116"/>
      <c r="C14714" s="23"/>
    </row>
    <row r="14715" spans="2:3" ht="15.6">
      <c r="B14715" s="116"/>
      <c r="C14715" s="23"/>
    </row>
    <row r="14716" spans="2:3" ht="15.6">
      <c r="B14716" s="116"/>
      <c r="C14716" s="23"/>
    </row>
    <row r="14717" spans="2:3" ht="15.6">
      <c r="B14717" s="116"/>
      <c r="C14717" s="23"/>
    </row>
    <row r="14718" spans="2:3" ht="15.6">
      <c r="B14718" s="116"/>
      <c r="C14718" s="23"/>
    </row>
    <row r="14719" spans="2:3" ht="15.6">
      <c r="B14719" s="116"/>
      <c r="C14719" s="23"/>
    </row>
    <row r="14720" spans="2:3" ht="15.6">
      <c r="B14720" s="116"/>
      <c r="C14720" s="23"/>
    </row>
    <row r="14721" spans="2:3" ht="15.6">
      <c r="B14721" s="116"/>
      <c r="C14721" s="23"/>
    </row>
    <row r="14722" spans="2:3" ht="15.6">
      <c r="B14722" s="116"/>
      <c r="C14722" s="23"/>
    </row>
    <row r="14723" spans="2:3" ht="15.6">
      <c r="B14723" s="116"/>
      <c r="C14723" s="23"/>
    </row>
    <row r="14724" spans="2:3" ht="15.6">
      <c r="B14724" s="116"/>
      <c r="C14724" s="23"/>
    </row>
    <row r="14725" spans="2:3" ht="15.6">
      <c r="B14725" s="116"/>
      <c r="C14725" s="23"/>
    </row>
    <row r="14726" spans="2:3" ht="15.6">
      <c r="B14726" s="116"/>
      <c r="C14726" s="23"/>
    </row>
    <row r="14727" spans="2:3" ht="15.6">
      <c r="B14727" s="116"/>
      <c r="C14727" s="23"/>
    </row>
    <row r="14728" spans="2:3" ht="15.6">
      <c r="B14728" s="116"/>
      <c r="C14728" s="23"/>
    </row>
    <row r="14729" spans="2:3" ht="15.6">
      <c r="B14729" s="116"/>
      <c r="C14729" s="23"/>
    </row>
    <row r="14730" spans="2:3" ht="15.6">
      <c r="B14730" s="116"/>
      <c r="C14730" s="23"/>
    </row>
    <row r="14731" spans="2:3" ht="15.6">
      <c r="B14731" s="116"/>
      <c r="C14731" s="23"/>
    </row>
    <row r="14732" spans="2:3" ht="15.6">
      <c r="B14732" s="116"/>
      <c r="C14732" s="23"/>
    </row>
    <row r="14733" spans="2:3" ht="15.6">
      <c r="B14733" s="116"/>
      <c r="C14733" s="23"/>
    </row>
    <row r="14734" spans="2:3" ht="15.6">
      <c r="B14734" s="116"/>
      <c r="C14734" s="23"/>
    </row>
    <row r="14735" spans="2:3" ht="15.6">
      <c r="B14735" s="116"/>
      <c r="C14735" s="23"/>
    </row>
    <row r="14736" spans="2:3" ht="15.6">
      <c r="B14736" s="116"/>
      <c r="C14736" s="23"/>
    </row>
    <row r="14737" spans="2:3" ht="15.6">
      <c r="B14737" s="116"/>
      <c r="C14737" s="23"/>
    </row>
    <row r="14738" spans="2:3" ht="15.6">
      <c r="B14738" s="116"/>
      <c r="C14738" s="23"/>
    </row>
    <row r="14739" spans="2:3" ht="15.6">
      <c r="B14739" s="116"/>
      <c r="C14739" s="23"/>
    </row>
    <row r="14740" spans="2:3" ht="15.6">
      <c r="B14740" s="116"/>
      <c r="C14740" s="23"/>
    </row>
    <row r="14741" spans="2:3" ht="15.6">
      <c r="B14741" s="116"/>
      <c r="C14741" s="23"/>
    </row>
    <row r="14742" spans="2:3" ht="15.6">
      <c r="B14742" s="116"/>
      <c r="C14742" s="23"/>
    </row>
    <row r="14743" spans="2:3" ht="15.6">
      <c r="B14743" s="116"/>
      <c r="C14743" s="23"/>
    </row>
    <row r="14744" spans="2:3" ht="15.6">
      <c r="B14744" s="116"/>
      <c r="C14744" s="23"/>
    </row>
    <row r="14745" spans="2:3" ht="15.6">
      <c r="B14745" s="116"/>
      <c r="C14745" s="23"/>
    </row>
    <row r="14746" spans="2:3" ht="15.6">
      <c r="B14746" s="116"/>
      <c r="C14746" s="23"/>
    </row>
    <row r="14747" spans="2:3" ht="15.6">
      <c r="B14747" s="116"/>
      <c r="C14747" s="23"/>
    </row>
    <row r="14748" spans="2:3" ht="15.6">
      <c r="B14748" s="116"/>
      <c r="C14748" s="23"/>
    </row>
    <row r="14749" spans="2:3" ht="15.6">
      <c r="B14749" s="116"/>
      <c r="C14749" s="23"/>
    </row>
    <row r="14750" spans="2:3" ht="15.6">
      <c r="B14750" s="116"/>
      <c r="C14750" s="23"/>
    </row>
    <row r="14751" spans="2:3" ht="15.6">
      <c r="B14751" s="116"/>
      <c r="C14751" s="23"/>
    </row>
    <row r="14752" spans="2:3" ht="15.6">
      <c r="B14752" s="116"/>
      <c r="C14752" s="23"/>
    </row>
    <row r="14753" spans="2:3" ht="15.6">
      <c r="B14753" s="116"/>
      <c r="C14753" s="23"/>
    </row>
    <row r="14754" spans="2:3" ht="15.6">
      <c r="B14754" s="116"/>
      <c r="C14754" s="23"/>
    </row>
    <row r="14755" spans="2:3" ht="15.6">
      <c r="B14755" s="116"/>
      <c r="C14755" s="23"/>
    </row>
    <row r="14756" spans="2:3" ht="15.6">
      <c r="B14756" s="116"/>
      <c r="C14756" s="23"/>
    </row>
    <row r="14757" spans="2:3" ht="15.6">
      <c r="B14757" s="116"/>
      <c r="C14757" s="23"/>
    </row>
    <row r="14758" spans="2:3" ht="15.6">
      <c r="B14758" s="116"/>
      <c r="C14758" s="23"/>
    </row>
    <row r="14759" spans="2:3" ht="15.6">
      <c r="B14759" s="116"/>
      <c r="C14759" s="23"/>
    </row>
    <row r="14760" spans="2:3" ht="15.6">
      <c r="B14760" s="116"/>
      <c r="C14760" s="23"/>
    </row>
    <row r="14761" spans="2:3" ht="15.6">
      <c r="B14761" s="116"/>
      <c r="C14761" s="23"/>
    </row>
    <row r="14762" spans="2:3" ht="15.6">
      <c r="B14762" s="116"/>
      <c r="C14762" s="23"/>
    </row>
    <row r="14763" spans="2:3" ht="15.6">
      <c r="B14763" s="116"/>
      <c r="C14763" s="23"/>
    </row>
    <row r="14764" spans="2:3" ht="15.6">
      <c r="B14764" s="116"/>
      <c r="C14764" s="23"/>
    </row>
    <row r="14765" spans="2:3" ht="15.6">
      <c r="B14765" s="116"/>
      <c r="C14765" s="23"/>
    </row>
    <row r="14766" spans="2:3" ht="15.6">
      <c r="B14766" s="116"/>
      <c r="C14766" s="23"/>
    </row>
    <row r="14767" spans="2:3" ht="15.6">
      <c r="B14767" s="116"/>
      <c r="C14767" s="23"/>
    </row>
    <row r="14768" spans="2:3" ht="15.6">
      <c r="B14768" s="116"/>
      <c r="C14768" s="23"/>
    </row>
    <row r="14769" spans="2:3" ht="15.6">
      <c r="B14769" s="116"/>
      <c r="C14769" s="23"/>
    </row>
    <row r="14770" spans="2:3" ht="15.6">
      <c r="B14770" s="116"/>
      <c r="C14770" s="23"/>
    </row>
    <row r="14771" spans="2:3" ht="15.6">
      <c r="B14771" s="116"/>
      <c r="C14771" s="23"/>
    </row>
    <row r="14772" spans="2:3" ht="15.6">
      <c r="B14772" s="116"/>
      <c r="C14772" s="23"/>
    </row>
    <row r="14773" spans="2:3" ht="15.6">
      <c r="B14773" s="116"/>
      <c r="C14773" s="23"/>
    </row>
    <row r="14774" spans="2:3" ht="15.6">
      <c r="B14774" s="116"/>
      <c r="C14774" s="23"/>
    </row>
    <row r="14775" spans="2:3" ht="15.6">
      <c r="B14775" s="116"/>
      <c r="C14775" s="23"/>
    </row>
    <row r="14776" spans="2:3" ht="15.6">
      <c r="B14776" s="116"/>
      <c r="C14776" s="23"/>
    </row>
    <row r="14777" spans="2:3" ht="15.6">
      <c r="B14777" s="116"/>
      <c r="C14777" s="23"/>
    </row>
    <row r="14778" spans="2:3" ht="15.6">
      <c r="B14778" s="116"/>
      <c r="C14778" s="23"/>
    </row>
    <row r="14779" spans="2:3" ht="15.6">
      <c r="B14779" s="116"/>
      <c r="C14779" s="23"/>
    </row>
    <row r="14780" spans="2:3" ht="15.6">
      <c r="B14780" s="116"/>
      <c r="C14780" s="23"/>
    </row>
    <row r="14781" spans="2:3" ht="15.6">
      <c r="B14781" s="116"/>
      <c r="C14781" s="23"/>
    </row>
    <row r="14782" spans="2:3" ht="15.6">
      <c r="B14782" s="116"/>
      <c r="C14782" s="23"/>
    </row>
    <row r="14783" spans="2:3" ht="15.6">
      <c r="B14783" s="116"/>
      <c r="C14783" s="23"/>
    </row>
    <row r="14784" spans="2:3" ht="15.6">
      <c r="B14784" s="116"/>
      <c r="C14784" s="23"/>
    </row>
    <row r="14785" spans="2:3" ht="15.6">
      <c r="B14785" s="116"/>
      <c r="C14785" s="23"/>
    </row>
    <row r="14786" spans="2:3" ht="15.6">
      <c r="B14786" s="116"/>
      <c r="C14786" s="23"/>
    </row>
    <row r="14787" spans="2:3" ht="15.6">
      <c r="B14787" s="116"/>
      <c r="C14787" s="23"/>
    </row>
    <row r="14788" spans="2:3" ht="15.6">
      <c r="B14788" s="116"/>
      <c r="C14788" s="23"/>
    </row>
    <row r="14789" spans="2:3" ht="15.6">
      <c r="B14789" s="116"/>
      <c r="C14789" s="23"/>
    </row>
    <row r="14790" spans="2:3" ht="15.6">
      <c r="B14790" s="116"/>
      <c r="C14790" s="23"/>
    </row>
    <row r="14791" spans="2:3" ht="15.6">
      <c r="B14791" s="116"/>
      <c r="C14791" s="23"/>
    </row>
    <row r="14792" spans="2:3" ht="15.6">
      <c r="B14792" s="116"/>
      <c r="C14792" s="23"/>
    </row>
    <row r="14793" spans="2:3" ht="15.6">
      <c r="B14793" s="116"/>
      <c r="C14793" s="23"/>
    </row>
    <row r="14794" spans="2:3" ht="15.6">
      <c r="B14794" s="116"/>
      <c r="C14794" s="23"/>
    </row>
    <row r="14795" spans="2:3" ht="15.6">
      <c r="B14795" s="116"/>
      <c r="C14795" s="23"/>
    </row>
    <row r="14796" spans="2:3" ht="15.6">
      <c r="B14796" s="116"/>
      <c r="C14796" s="23"/>
    </row>
    <row r="14797" spans="2:3" ht="15.6">
      <c r="B14797" s="116"/>
      <c r="C14797" s="23"/>
    </row>
    <row r="14798" spans="2:3" ht="15.6">
      <c r="B14798" s="116"/>
      <c r="C14798" s="23"/>
    </row>
    <row r="14799" spans="2:3" ht="15.6">
      <c r="B14799" s="116"/>
      <c r="C14799" s="23"/>
    </row>
    <row r="14800" spans="2:3" ht="15.6">
      <c r="B14800" s="116"/>
      <c r="C14800" s="23"/>
    </row>
    <row r="14801" spans="2:3" ht="15.6">
      <c r="B14801" s="116"/>
      <c r="C14801" s="23"/>
    </row>
    <row r="14802" spans="2:3" ht="15.6">
      <c r="B14802" s="116"/>
      <c r="C14802" s="23"/>
    </row>
    <row r="14803" spans="2:3" ht="15.6">
      <c r="B14803" s="116"/>
      <c r="C14803" s="23"/>
    </row>
    <row r="14804" spans="2:3" ht="15.6">
      <c r="B14804" s="116"/>
      <c r="C14804" s="23"/>
    </row>
    <row r="14805" spans="2:3" ht="15.6">
      <c r="B14805" s="116"/>
      <c r="C14805" s="23"/>
    </row>
    <row r="14806" spans="2:3" ht="15.6">
      <c r="B14806" s="116"/>
      <c r="C14806" s="23"/>
    </row>
    <row r="14807" spans="2:3" ht="15.6">
      <c r="B14807" s="116"/>
      <c r="C14807" s="23"/>
    </row>
    <row r="14808" spans="2:3" ht="15.6">
      <c r="B14808" s="116"/>
      <c r="C14808" s="23"/>
    </row>
    <row r="14809" spans="2:3" ht="15.6">
      <c r="B14809" s="116"/>
      <c r="C14809" s="23"/>
    </row>
    <row r="14810" spans="2:3" ht="15.6">
      <c r="B14810" s="116"/>
      <c r="C14810" s="23"/>
    </row>
    <row r="14811" spans="2:3" ht="15.6">
      <c r="B14811" s="116"/>
      <c r="C14811" s="23"/>
    </row>
    <row r="14812" spans="2:3" ht="15.6">
      <c r="B14812" s="116"/>
      <c r="C14812" s="23"/>
    </row>
    <row r="14813" spans="2:3" ht="15.6">
      <c r="B14813" s="116"/>
      <c r="C14813" s="23"/>
    </row>
    <row r="14814" spans="2:3" ht="15.6">
      <c r="B14814" s="116"/>
      <c r="C14814" s="23"/>
    </row>
    <row r="14815" spans="2:3" ht="15.6">
      <c r="B14815" s="116"/>
      <c r="C14815" s="23"/>
    </row>
    <row r="14816" spans="2:3" ht="15.6">
      <c r="B14816" s="116"/>
      <c r="C14816" s="23"/>
    </row>
    <row r="14817" spans="2:3" ht="15.6">
      <c r="B14817" s="116"/>
      <c r="C14817" s="23"/>
    </row>
    <row r="14818" spans="2:3" ht="15.6">
      <c r="B14818" s="116"/>
      <c r="C14818" s="23"/>
    </row>
    <row r="14819" spans="2:3" ht="15.6">
      <c r="B14819" s="116"/>
      <c r="C14819" s="23"/>
    </row>
    <row r="14820" spans="2:3" ht="15.6">
      <c r="B14820" s="116"/>
      <c r="C14820" s="23"/>
    </row>
    <row r="14821" spans="2:3" ht="15.6">
      <c r="B14821" s="116"/>
      <c r="C14821" s="23"/>
    </row>
    <row r="14822" spans="2:3" ht="15.6">
      <c r="B14822" s="116"/>
      <c r="C14822" s="23"/>
    </row>
    <row r="14823" spans="2:3" ht="15.6">
      <c r="B14823" s="116"/>
      <c r="C14823" s="23"/>
    </row>
    <row r="14824" spans="2:3" ht="15.6">
      <c r="B14824" s="116"/>
      <c r="C14824" s="23"/>
    </row>
    <row r="14825" spans="2:3" ht="15.6">
      <c r="B14825" s="116"/>
      <c r="C14825" s="23"/>
    </row>
    <row r="14826" spans="2:3" ht="15.6">
      <c r="B14826" s="116"/>
      <c r="C14826" s="23"/>
    </row>
    <row r="14827" spans="2:3" ht="15.6">
      <c r="B14827" s="116"/>
      <c r="C14827" s="23"/>
    </row>
    <row r="14828" spans="2:3" ht="15.6">
      <c r="B14828" s="116"/>
      <c r="C14828" s="23"/>
    </row>
    <row r="14829" spans="2:3" ht="15.6">
      <c r="B14829" s="116"/>
      <c r="C14829" s="23"/>
    </row>
    <row r="14830" spans="2:3" ht="15.6">
      <c r="B14830" s="116"/>
      <c r="C14830" s="23"/>
    </row>
    <row r="14831" spans="2:3" ht="15.6">
      <c r="B14831" s="116"/>
      <c r="C14831" s="23"/>
    </row>
    <row r="14832" spans="2:3" ht="15.6">
      <c r="B14832" s="116"/>
      <c r="C14832" s="23"/>
    </row>
    <row r="14833" spans="2:3" ht="15.6">
      <c r="B14833" s="116"/>
      <c r="C14833" s="23"/>
    </row>
    <row r="14834" spans="2:3" ht="15.6">
      <c r="B14834" s="116"/>
      <c r="C14834" s="23"/>
    </row>
    <row r="14835" spans="2:3" ht="15.6">
      <c r="B14835" s="116"/>
      <c r="C14835" s="23"/>
    </row>
    <row r="14836" spans="2:3" ht="15.6">
      <c r="B14836" s="116"/>
      <c r="C14836" s="23"/>
    </row>
    <row r="14837" spans="2:3" ht="15.6">
      <c r="B14837" s="116"/>
      <c r="C14837" s="23"/>
    </row>
    <row r="14838" spans="2:3" ht="15.6">
      <c r="B14838" s="116"/>
      <c r="C14838" s="23"/>
    </row>
    <row r="14839" spans="2:3" ht="15.6">
      <c r="B14839" s="116"/>
      <c r="C14839" s="23"/>
    </row>
    <row r="14840" spans="2:3" ht="15.6">
      <c r="B14840" s="116"/>
      <c r="C14840" s="23"/>
    </row>
    <row r="14841" spans="2:3" ht="15.6">
      <c r="B14841" s="116"/>
      <c r="C14841" s="23"/>
    </row>
    <row r="14842" spans="2:3" ht="15.6">
      <c r="B14842" s="116"/>
      <c r="C14842" s="23"/>
    </row>
    <row r="14843" spans="2:3" ht="15.6">
      <c r="B14843" s="116"/>
      <c r="C14843" s="23"/>
    </row>
    <row r="14844" spans="2:3" ht="15.6">
      <c r="B14844" s="116"/>
      <c r="C14844" s="23"/>
    </row>
    <row r="14845" spans="2:3" ht="15.6">
      <c r="B14845" s="116"/>
      <c r="C14845" s="23"/>
    </row>
    <row r="14846" spans="2:3" ht="15.6">
      <c r="B14846" s="116"/>
      <c r="C14846" s="23"/>
    </row>
    <row r="14847" spans="2:3" ht="15.6">
      <c r="B14847" s="116"/>
      <c r="C14847" s="23"/>
    </row>
    <row r="14848" spans="2:3" ht="15.6">
      <c r="B14848" s="116"/>
      <c r="C14848" s="23"/>
    </row>
    <row r="14849" spans="2:3" ht="15.6">
      <c r="B14849" s="116"/>
      <c r="C14849" s="23"/>
    </row>
    <row r="14850" spans="2:3" ht="15.6">
      <c r="B14850" s="116"/>
      <c r="C14850" s="23"/>
    </row>
    <row r="14851" spans="2:3" ht="15.6">
      <c r="B14851" s="116"/>
      <c r="C14851" s="23"/>
    </row>
    <row r="14852" spans="2:3" ht="15.6">
      <c r="B14852" s="116"/>
      <c r="C14852" s="23"/>
    </row>
    <row r="14853" spans="2:3" ht="15.6">
      <c r="B14853" s="116"/>
      <c r="C14853" s="23"/>
    </row>
    <row r="14854" spans="2:3" ht="15.6">
      <c r="B14854" s="116"/>
      <c r="C14854" s="23"/>
    </row>
    <row r="14855" spans="2:3" ht="15.6">
      <c r="B14855" s="116"/>
      <c r="C14855" s="23"/>
    </row>
    <row r="14856" spans="2:3" ht="15.6">
      <c r="B14856" s="116"/>
      <c r="C14856" s="23"/>
    </row>
    <row r="14857" spans="2:3" ht="15.6">
      <c r="B14857" s="116"/>
      <c r="C14857" s="23"/>
    </row>
    <row r="14858" spans="2:3" ht="15.6">
      <c r="B14858" s="116"/>
      <c r="C14858" s="23"/>
    </row>
    <row r="14859" spans="2:3" ht="15.6">
      <c r="B14859" s="116"/>
      <c r="C14859" s="23"/>
    </row>
    <row r="14860" spans="2:3" ht="15.6">
      <c r="B14860" s="116"/>
      <c r="C14860" s="23"/>
    </row>
    <row r="14861" spans="2:3" ht="15.6">
      <c r="B14861" s="116"/>
      <c r="C14861" s="23"/>
    </row>
    <row r="14862" spans="2:3" ht="15.6">
      <c r="B14862" s="116"/>
      <c r="C14862" s="23"/>
    </row>
    <row r="14863" spans="2:3" ht="15.6">
      <c r="B14863" s="116"/>
      <c r="C14863" s="23"/>
    </row>
    <row r="14864" spans="2:3" ht="15.6">
      <c r="B14864" s="116"/>
      <c r="C14864" s="23"/>
    </row>
    <row r="14865" spans="2:3" ht="15.6">
      <c r="B14865" s="116"/>
      <c r="C14865" s="23"/>
    </row>
    <row r="14866" spans="2:3" ht="15.6">
      <c r="B14866" s="116"/>
      <c r="C14866" s="23"/>
    </row>
    <row r="14867" spans="2:3" ht="15.6">
      <c r="B14867" s="116"/>
      <c r="C14867" s="23"/>
    </row>
    <row r="14868" spans="2:3" ht="15.6">
      <c r="B14868" s="116"/>
      <c r="C14868" s="23"/>
    </row>
    <row r="14869" spans="2:3" ht="15.6">
      <c r="B14869" s="116"/>
      <c r="C14869" s="23"/>
    </row>
    <row r="14870" spans="2:3" ht="15.6">
      <c r="B14870" s="116"/>
      <c r="C14870" s="23"/>
    </row>
    <row r="14871" spans="2:3" ht="15.6">
      <c r="B14871" s="116"/>
      <c r="C14871" s="23"/>
    </row>
    <row r="14872" spans="2:3" ht="15.6">
      <c r="B14872" s="116"/>
      <c r="C14872" s="23"/>
    </row>
    <row r="14873" spans="2:3" ht="15.6">
      <c r="B14873" s="116"/>
      <c r="C14873" s="23"/>
    </row>
    <row r="14874" spans="2:3" ht="15.6">
      <c r="B14874" s="116"/>
      <c r="C14874" s="23"/>
    </row>
    <row r="14875" spans="2:3" ht="15.6">
      <c r="B14875" s="116"/>
      <c r="C14875" s="23"/>
    </row>
    <row r="14876" spans="2:3" ht="15.6">
      <c r="B14876" s="116"/>
      <c r="C14876" s="23"/>
    </row>
    <row r="14877" spans="2:3" ht="15.6">
      <c r="B14877" s="116"/>
      <c r="C14877" s="23"/>
    </row>
    <row r="14878" spans="2:3" ht="15.6">
      <c r="B14878" s="116"/>
      <c r="C14878" s="23"/>
    </row>
    <row r="14879" spans="2:3" ht="15.6">
      <c r="B14879" s="116"/>
      <c r="C14879" s="23"/>
    </row>
    <row r="14880" spans="2:3" ht="15.6">
      <c r="B14880" s="116"/>
      <c r="C14880" s="23"/>
    </row>
    <row r="14881" spans="2:3" ht="15.6">
      <c r="B14881" s="116"/>
      <c r="C14881" s="23"/>
    </row>
    <row r="14882" spans="2:3" ht="15.6">
      <c r="B14882" s="116"/>
      <c r="C14882" s="23"/>
    </row>
    <row r="14883" spans="2:3" ht="15.6">
      <c r="B14883" s="116"/>
      <c r="C14883" s="23"/>
    </row>
    <row r="14884" spans="2:3" ht="15.6">
      <c r="B14884" s="116"/>
      <c r="C14884" s="23"/>
    </row>
    <row r="14885" spans="2:3" ht="15.6">
      <c r="B14885" s="116"/>
      <c r="C14885" s="23"/>
    </row>
    <row r="14886" spans="2:3" ht="15.6">
      <c r="B14886" s="116"/>
      <c r="C14886" s="23"/>
    </row>
    <row r="14887" spans="2:3" ht="15.6">
      <c r="B14887" s="116"/>
      <c r="C14887" s="23"/>
    </row>
    <row r="14888" spans="2:3" ht="15.6">
      <c r="B14888" s="116"/>
      <c r="C14888" s="23"/>
    </row>
    <row r="14889" spans="2:3" ht="15.6">
      <c r="B14889" s="116"/>
      <c r="C14889" s="23"/>
    </row>
    <row r="14890" spans="2:3" ht="15.6">
      <c r="B14890" s="116"/>
      <c r="C14890" s="23"/>
    </row>
    <row r="14891" spans="2:3" ht="15.6">
      <c r="B14891" s="116"/>
      <c r="C14891" s="23"/>
    </row>
    <row r="14892" spans="2:3" ht="15.6">
      <c r="B14892" s="116"/>
      <c r="C14892" s="23"/>
    </row>
    <row r="14893" spans="2:3" ht="15.6">
      <c r="B14893" s="116"/>
      <c r="C14893" s="23"/>
    </row>
    <row r="14894" spans="2:3" ht="15.6">
      <c r="B14894" s="116"/>
      <c r="C14894" s="23"/>
    </row>
    <row r="14895" spans="2:3" ht="15.6">
      <c r="B14895" s="116"/>
      <c r="C14895" s="23"/>
    </row>
    <row r="14896" spans="2:3" ht="15.6">
      <c r="B14896" s="116"/>
      <c r="C14896" s="23"/>
    </row>
    <row r="14897" spans="2:3" ht="15.6">
      <c r="B14897" s="116"/>
      <c r="C14897" s="23"/>
    </row>
    <row r="14898" spans="2:3" ht="15.6">
      <c r="B14898" s="116"/>
      <c r="C14898" s="23"/>
    </row>
    <row r="14899" spans="2:3" ht="15.6">
      <c r="B14899" s="116"/>
      <c r="C14899" s="23"/>
    </row>
    <row r="14900" spans="2:3" ht="15.6">
      <c r="B14900" s="116"/>
      <c r="C14900" s="23"/>
    </row>
    <row r="14901" spans="2:3" ht="15.6">
      <c r="B14901" s="116"/>
      <c r="C14901" s="23"/>
    </row>
    <row r="14902" spans="2:3" ht="15.6">
      <c r="B14902" s="116"/>
      <c r="C14902" s="23"/>
    </row>
    <row r="14903" spans="2:3" ht="15.6">
      <c r="B14903" s="116"/>
      <c r="C14903" s="23"/>
    </row>
    <row r="14904" spans="2:3" ht="15.6">
      <c r="B14904" s="116"/>
      <c r="C14904" s="23"/>
    </row>
    <row r="14905" spans="2:3" ht="15.6">
      <c r="B14905" s="116"/>
      <c r="C14905" s="23"/>
    </row>
    <row r="14906" spans="2:3" ht="15.6">
      <c r="B14906" s="116"/>
      <c r="C14906" s="23"/>
    </row>
    <row r="14907" spans="2:3" ht="15.6">
      <c r="B14907" s="116"/>
      <c r="C14907" s="23"/>
    </row>
    <row r="14908" spans="2:3" ht="15.6">
      <c r="B14908" s="116"/>
      <c r="C14908" s="23"/>
    </row>
    <row r="14909" spans="2:3" ht="15.6">
      <c r="B14909" s="116"/>
      <c r="C14909" s="23"/>
    </row>
    <row r="14910" spans="2:3" ht="15.6">
      <c r="B14910" s="116"/>
      <c r="C14910" s="23"/>
    </row>
    <row r="14911" spans="2:3" ht="15.6">
      <c r="B14911" s="116"/>
      <c r="C14911" s="23"/>
    </row>
    <row r="14912" spans="2:3" ht="15.6">
      <c r="B14912" s="116"/>
      <c r="C14912" s="23"/>
    </row>
    <row r="14913" spans="2:3" ht="15.6">
      <c r="B14913" s="116"/>
      <c r="C14913" s="23"/>
    </row>
    <row r="14914" spans="2:3" ht="15.6">
      <c r="B14914" s="116"/>
      <c r="C14914" s="23"/>
    </row>
    <row r="14915" spans="2:3" ht="15.6">
      <c r="B14915" s="116"/>
      <c r="C14915" s="23"/>
    </row>
    <row r="14916" spans="2:3" ht="15.6">
      <c r="B14916" s="116"/>
      <c r="C14916" s="23"/>
    </row>
    <row r="14917" spans="2:3" ht="15.6">
      <c r="B14917" s="116"/>
      <c r="C14917" s="23"/>
    </row>
    <row r="14918" spans="2:3" ht="15.6">
      <c r="B14918" s="116"/>
      <c r="C14918" s="23"/>
    </row>
    <row r="14919" spans="2:3" ht="15.6">
      <c r="B14919" s="116"/>
      <c r="C14919" s="23"/>
    </row>
    <row r="14920" spans="2:3" ht="15.6">
      <c r="B14920" s="116"/>
      <c r="C14920" s="23"/>
    </row>
    <row r="14921" spans="2:3" ht="15.6">
      <c r="B14921" s="116"/>
      <c r="C14921" s="23"/>
    </row>
    <row r="14922" spans="2:3" ht="15.6">
      <c r="B14922" s="116"/>
      <c r="C14922" s="23"/>
    </row>
    <row r="14923" spans="2:3" ht="15.6">
      <c r="B14923" s="116"/>
      <c r="C14923" s="23"/>
    </row>
    <row r="14924" spans="2:3" ht="15.6">
      <c r="B14924" s="116"/>
      <c r="C14924" s="23"/>
    </row>
    <row r="14925" spans="2:3" ht="15.6">
      <c r="B14925" s="116"/>
      <c r="C14925" s="23"/>
    </row>
    <row r="14926" spans="2:3" ht="15.6">
      <c r="B14926" s="116"/>
      <c r="C14926" s="23"/>
    </row>
    <row r="14927" spans="2:3" ht="15.6">
      <c r="B14927" s="116"/>
      <c r="C14927" s="23"/>
    </row>
    <row r="14928" spans="2:3" ht="15.6">
      <c r="B14928" s="116"/>
      <c r="C14928" s="23"/>
    </row>
    <row r="14929" spans="2:3" ht="15.6">
      <c r="B14929" s="116"/>
      <c r="C14929" s="23"/>
    </row>
    <row r="14930" spans="2:3" ht="15.6">
      <c r="B14930" s="116"/>
      <c r="C14930" s="23"/>
    </row>
    <row r="14931" spans="2:3" ht="15.6">
      <c r="B14931" s="116"/>
      <c r="C14931" s="23"/>
    </row>
    <row r="14932" spans="2:3" ht="15.6">
      <c r="B14932" s="116"/>
      <c r="C14932" s="23"/>
    </row>
    <row r="14933" spans="2:3" ht="15.6">
      <c r="B14933" s="116"/>
      <c r="C14933" s="23"/>
    </row>
    <row r="14934" spans="2:3" ht="15.6">
      <c r="B14934" s="116"/>
      <c r="C14934" s="23"/>
    </row>
    <row r="14935" spans="2:3" ht="15.6">
      <c r="B14935" s="116"/>
      <c r="C14935" s="23"/>
    </row>
    <row r="14936" spans="2:3" ht="15.6">
      <c r="B14936" s="116"/>
      <c r="C14936" s="23"/>
    </row>
    <row r="14937" spans="2:3" ht="15.6">
      <c r="B14937" s="116"/>
      <c r="C14937" s="23"/>
    </row>
    <row r="14938" spans="2:3" ht="15.6">
      <c r="B14938" s="116"/>
      <c r="C14938" s="23"/>
    </row>
    <row r="14939" spans="2:3" ht="15.6">
      <c r="B14939" s="116"/>
      <c r="C14939" s="23"/>
    </row>
    <row r="14940" spans="2:3" ht="15.6">
      <c r="B14940" s="116"/>
      <c r="C14940" s="23"/>
    </row>
    <row r="14941" spans="2:3" ht="15.6">
      <c r="B14941" s="116"/>
      <c r="C14941" s="23"/>
    </row>
    <row r="14942" spans="2:3" ht="15.6">
      <c r="B14942" s="116"/>
      <c r="C14942" s="23"/>
    </row>
    <row r="14943" spans="2:3" ht="15.6">
      <c r="B14943" s="116"/>
      <c r="C14943" s="23"/>
    </row>
    <row r="14944" spans="2:3" ht="15.6">
      <c r="B14944" s="116"/>
      <c r="C14944" s="23"/>
    </row>
    <row r="14945" spans="2:3" ht="15.6">
      <c r="B14945" s="116"/>
      <c r="C14945" s="23"/>
    </row>
    <row r="14946" spans="2:3" ht="15.6">
      <c r="B14946" s="116"/>
      <c r="C14946" s="23"/>
    </row>
    <row r="14947" spans="2:3" ht="15.6">
      <c r="B14947" s="116"/>
      <c r="C14947" s="23"/>
    </row>
    <row r="14948" spans="2:3" ht="15.6">
      <c r="B14948" s="116"/>
      <c r="C14948" s="23"/>
    </row>
    <row r="14949" spans="2:3" ht="15.6">
      <c r="B14949" s="116"/>
      <c r="C14949" s="23"/>
    </row>
    <row r="14950" spans="2:3" ht="15.6">
      <c r="B14950" s="116"/>
      <c r="C14950" s="23"/>
    </row>
    <row r="14951" spans="2:3" ht="15.6">
      <c r="B14951" s="116"/>
      <c r="C14951" s="23"/>
    </row>
    <row r="14952" spans="2:3" ht="15.6">
      <c r="B14952" s="116"/>
      <c r="C14952" s="23"/>
    </row>
    <row r="14953" spans="2:3" ht="15.6">
      <c r="B14953" s="116"/>
      <c r="C14953" s="23"/>
    </row>
    <row r="14954" spans="2:3" ht="15.6">
      <c r="B14954" s="116"/>
      <c r="C14954" s="23"/>
    </row>
    <row r="14955" spans="2:3" ht="15.6">
      <c r="B14955" s="116"/>
      <c r="C14955" s="23"/>
    </row>
    <row r="14956" spans="2:3" ht="15.6">
      <c r="B14956" s="116"/>
      <c r="C14956" s="23"/>
    </row>
    <row r="14957" spans="2:3" ht="15.6">
      <c r="B14957" s="116"/>
      <c r="C14957" s="23"/>
    </row>
    <row r="14958" spans="2:3" ht="15.6">
      <c r="B14958" s="116"/>
      <c r="C14958" s="23"/>
    </row>
    <row r="14959" spans="2:3" ht="15.6">
      <c r="B14959" s="116"/>
      <c r="C14959" s="23"/>
    </row>
    <row r="14960" spans="2:3" ht="15.6">
      <c r="B14960" s="116"/>
      <c r="C14960" s="23"/>
    </row>
    <row r="14961" spans="2:3" ht="15.6">
      <c r="B14961" s="116"/>
      <c r="C14961" s="23"/>
    </row>
    <row r="14962" spans="2:3" ht="15.6">
      <c r="B14962" s="116"/>
      <c r="C14962" s="23"/>
    </row>
    <row r="14963" spans="2:3" ht="15.6">
      <c r="B14963" s="116"/>
      <c r="C14963" s="23"/>
    </row>
    <row r="14964" spans="2:3" ht="15.6">
      <c r="B14964" s="116"/>
      <c r="C14964" s="23"/>
    </row>
    <row r="14965" spans="2:3" ht="15.6">
      <c r="B14965" s="116"/>
      <c r="C14965" s="23"/>
    </row>
    <row r="14966" spans="2:3" ht="15.6">
      <c r="B14966" s="116"/>
      <c r="C14966" s="23"/>
    </row>
    <row r="14967" spans="2:3" ht="15.6">
      <c r="B14967" s="116"/>
      <c r="C14967" s="23"/>
    </row>
    <row r="14968" spans="2:3" ht="15.6">
      <c r="B14968" s="116"/>
      <c r="C14968" s="23"/>
    </row>
    <row r="14969" spans="2:3" ht="15.6">
      <c r="B14969" s="116"/>
      <c r="C14969" s="23"/>
    </row>
    <row r="14970" spans="2:3" ht="15.6">
      <c r="B14970" s="116"/>
      <c r="C14970" s="23"/>
    </row>
    <row r="14971" spans="2:3" ht="15.6">
      <c r="B14971" s="116"/>
      <c r="C14971" s="23"/>
    </row>
    <row r="14972" spans="2:3" ht="15.6">
      <c r="B14972" s="116"/>
      <c r="C14972" s="23"/>
    </row>
    <row r="14973" spans="2:3" ht="15.6">
      <c r="B14973" s="116"/>
      <c r="C14973" s="23"/>
    </row>
    <row r="14974" spans="2:3" ht="15.6">
      <c r="B14974" s="116"/>
      <c r="C14974" s="23"/>
    </row>
    <row r="14975" spans="2:3" ht="15.6">
      <c r="B14975" s="116"/>
      <c r="C14975" s="23"/>
    </row>
    <row r="14976" spans="2:3" ht="15.6">
      <c r="B14976" s="116"/>
      <c r="C14976" s="23"/>
    </row>
    <row r="14977" spans="2:3" ht="15.6">
      <c r="B14977" s="116"/>
      <c r="C14977" s="23"/>
    </row>
    <row r="14978" spans="2:3" ht="15.6">
      <c r="B14978" s="116"/>
      <c r="C14978" s="23"/>
    </row>
    <row r="14979" spans="2:3" ht="15.6">
      <c r="B14979" s="116"/>
      <c r="C14979" s="23"/>
    </row>
    <row r="14980" spans="2:3" ht="15.6">
      <c r="B14980" s="116"/>
      <c r="C14980" s="23"/>
    </row>
    <row r="14981" spans="2:3" ht="15.6">
      <c r="B14981" s="116"/>
      <c r="C14981" s="23"/>
    </row>
    <row r="14982" spans="2:3" ht="15.6">
      <c r="B14982" s="116"/>
      <c r="C14982" s="23"/>
    </row>
    <row r="14983" spans="2:3" ht="15.6">
      <c r="B14983" s="116"/>
      <c r="C14983" s="23"/>
    </row>
    <row r="14984" spans="2:3" ht="15.6">
      <c r="B14984" s="116"/>
      <c r="C14984" s="23"/>
    </row>
    <row r="14985" spans="2:3" ht="15.6">
      <c r="B14985" s="116"/>
      <c r="C14985" s="23"/>
    </row>
    <row r="14986" spans="2:3" ht="15.6">
      <c r="B14986" s="116"/>
      <c r="C14986" s="23"/>
    </row>
    <row r="14987" spans="2:3" ht="15.6">
      <c r="B14987" s="116"/>
      <c r="C14987" s="23"/>
    </row>
    <row r="14988" spans="2:3" ht="15.6">
      <c r="B14988" s="116"/>
      <c r="C14988" s="23"/>
    </row>
    <row r="14989" spans="2:3" ht="15.6">
      <c r="B14989" s="116"/>
      <c r="C14989" s="23"/>
    </row>
    <row r="14990" spans="2:3" ht="15.6">
      <c r="B14990" s="116"/>
      <c r="C14990" s="23"/>
    </row>
    <row r="14991" spans="2:3" ht="15.6">
      <c r="B14991" s="116"/>
      <c r="C14991" s="23"/>
    </row>
    <row r="14992" spans="2:3" ht="15.6">
      <c r="B14992" s="116"/>
      <c r="C14992" s="23"/>
    </row>
    <row r="14993" spans="2:3" ht="15.6">
      <c r="B14993" s="116"/>
      <c r="C14993" s="23"/>
    </row>
    <row r="14994" spans="2:3" ht="15.6">
      <c r="B14994" s="116"/>
      <c r="C14994" s="23"/>
    </row>
    <row r="14995" spans="2:3" ht="15.6">
      <c r="B14995" s="116"/>
      <c r="C14995" s="23"/>
    </row>
    <row r="14996" spans="2:3" ht="15.6">
      <c r="B14996" s="116"/>
      <c r="C14996" s="23"/>
    </row>
    <row r="14997" spans="2:3" ht="15.6">
      <c r="B14997" s="116"/>
      <c r="C14997" s="23"/>
    </row>
    <row r="14998" spans="2:3" ht="15.6">
      <c r="B14998" s="116"/>
      <c r="C14998" s="23"/>
    </row>
    <row r="14999" spans="2:3" ht="15.6">
      <c r="B14999" s="116"/>
      <c r="C14999" s="23"/>
    </row>
    <row r="15000" spans="2:3" ht="15.6">
      <c r="B15000" s="116"/>
      <c r="C15000" s="23"/>
    </row>
    <row r="15001" spans="2:3" ht="15.6">
      <c r="B15001" s="116"/>
      <c r="C15001" s="23"/>
    </row>
    <row r="15002" spans="2:3" ht="15.6">
      <c r="B15002" s="116"/>
      <c r="C15002" s="23"/>
    </row>
    <row r="15003" spans="2:3" ht="15.6">
      <c r="B15003" s="116"/>
      <c r="C15003" s="23"/>
    </row>
    <row r="15004" spans="2:3" ht="15.6">
      <c r="B15004" s="116"/>
      <c r="C15004" s="23"/>
    </row>
    <row r="15005" spans="2:3" ht="15.6">
      <c r="B15005" s="116"/>
      <c r="C15005" s="23"/>
    </row>
    <row r="15006" spans="2:3" ht="15.6">
      <c r="B15006" s="116"/>
      <c r="C15006" s="23"/>
    </row>
    <row r="15007" spans="2:3" ht="15.6">
      <c r="B15007" s="116"/>
      <c r="C15007" s="23"/>
    </row>
    <row r="15008" spans="2:3" ht="15.6">
      <c r="B15008" s="116"/>
      <c r="C15008" s="23"/>
    </row>
    <row r="15009" spans="2:3" ht="15.6">
      <c r="B15009" s="116"/>
      <c r="C15009" s="23"/>
    </row>
    <row r="15010" spans="2:3" ht="15.6">
      <c r="B15010" s="116"/>
      <c r="C15010" s="23"/>
    </row>
    <row r="15011" spans="2:3" ht="15.6">
      <c r="B15011" s="116"/>
      <c r="C15011" s="23"/>
    </row>
    <row r="15012" spans="2:3" ht="15.6">
      <c r="B15012" s="116"/>
      <c r="C15012" s="23"/>
    </row>
    <row r="15013" spans="2:3" ht="15.6">
      <c r="B15013" s="116"/>
      <c r="C15013" s="23"/>
    </row>
    <row r="15014" spans="2:3" ht="15.6">
      <c r="B15014" s="116"/>
      <c r="C15014" s="23"/>
    </row>
    <row r="15015" spans="2:3" ht="15.6">
      <c r="B15015" s="116"/>
      <c r="C15015" s="23"/>
    </row>
    <row r="15016" spans="2:3" ht="15.6">
      <c r="B15016" s="116"/>
      <c r="C15016" s="23"/>
    </row>
    <row r="15017" spans="2:3" ht="15.6">
      <c r="B15017" s="116"/>
      <c r="C15017" s="23"/>
    </row>
    <row r="15018" spans="2:3" ht="15.6">
      <c r="B15018" s="116"/>
      <c r="C15018" s="23"/>
    </row>
    <row r="15019" spans="2:3" ht="15.6">
      <c r="B15019" s="116"/>
      <c r="C15019" s="23"/>
    </row>
    <row r="15020" spans="2:3" ht="15.6">
      <c r="B15020" s="116"/>
      <c r="C15020" s="23"/>
    </row>
    <row r="15021" spans="2:3" ht="15.6">
      <c r="B15021" s="116"/>
      <c r="C15021" s="23"/>
    </row>
    <row r="15022" spans="2:3" ht="15.6">
      <c r="B15022" s="116"/>
      <c r="C15022" s="23"/>
    </row>
    <row r="15023" spans="2:3" ht="15.6">
      <c r="B15023" s="116"/>
      <c r="C15023" s="23"/>
    </row>
    <row r="15024" spans="2:3" ht="15.6">
      <c r="B15024" s="116"/>
      <c r="C15024" s="23"/>
    </row>
    <row r="15025" spans="2:3" ht="15.6">
      <c r="B15025" s="116"/>
      <c r="C15025" s="23"/>
    </row>
    <row r="15026" spans="2:3" ht="15.6">
      <c r="B15026" s="116"/>
      <c r="C15026" s="23"/>
    </row>
    <row r="15027" spans="2:3" ht="15.6">
      <c r="B15027" s="116"/>
      <c r="C15027" s="23"/>
    </row>
    <row r="15028" spans="2:3" ht="15.6">
      <c r="B15028" s="116"/>
      <c r="C15028" s="23"/>
    </row>
    <row r="15029" spans="2:3" ht="15.6">
      <c r="B15029" s="116"/>
      <c r="C15029" s="23"/>
    </row>
    <row r="15030" spans="2:3" ht="15.6">
      <c r="B15030" s="116"/>
      <c r="C15030" s="23"/>
    </row>
    <row r="15031" spans="2:3" ht="15.6">
      <c r="B15031" s="116"/>
      <c r="C15031" s="23"/>
    </row>
    <row r="15032" spans="2:3" ht="15.6">
      <c r="B15032" s="116"/>
      <c r="C15032" s="23"/>
    </row>
    <row r="15033" spans="2:3" ht="15.6">
      <c r="B15033" s="116"/>
      <c r="C15033" s="23"/>
    </row>
    <row r="15034" spans="2:3" ht="15.6">
      <c r="B15034" s="116"/>
      <c r="C15034" s="23"/>
    </row>
    <row r="15035" spans="2:3" ht="15.6">
      <c r="B15035" s="116"/>
      <c r="C15035" s="23"/>
    </row>
    <row r="15036" spans="2:3" ht="15.6">
      <c r="B15036" s="116"/>
      <c r="C15036" s="23"/>
    </row>
    <row r="15037" spans="2:3" ht="15.6">
      <c r="B15037" s="116"/>
      <c r="C15037" s="23"/>
    </row>
    <row r="15038" spans="2:3" ht="15.6">
      <c r="B15038" s="116"/>
      <c r="C15038" s="23"/>
    </row>
    <row r="15039" spans="2:3" ht="15.6">
      <c r="B15039" s="116"/>
      <c r="C15039" s="23"/>
    </row>
    <row r="15040" spans="2:3" ht="15.6">
      <c r="B15040" s="116"/>
      <c r="C15040" s="23"/>
    </row>
    <row r="15041" spans="2:3" ht="15.6">
      <c r="B15041" s="116"/>
      <c r="C15041" s="23"/>
    </row>
    <row r="15042" spans="2:3" ht="15.6">
      <c r="B15042" s="116"/>
      <c r="C15042" s="23"/>
    </row>
    <row r="15043" spans="2:3" ht="15.6">
      <c r="B15043" s="116"/>
      <c r="C15043" s="23"/>
    </row>
    <row r="15044" spans="2:3" ht="15.6">
      <c r="B15044" s="116"/>
      <c r="C15044" s="23"/>
    </row>
    <row r="15045" spans="2:3" ht="15.6">
      <c r="B15045" s="116"/>
      <c r="C15045" s="23"/>
    </row>
    <row r="15046" spans="2:3" ht="15.6">
      <c r="B15046" s="116"/>
      <c r="C15046" s="23"/>
    </row>
    <row r="15047" spans="2:3" ht="15.6">
      <c r="B15047" s="116"/>
      <c r="C15047" s="23"/>
    </row>
    <row r="15048" spans="2:3" ht="15.6">
      <c r="B15048" s="116"/>
      <c r="C15048" s="23"/>
    </row>
    <row r="15049" spans="2:3" ht="15.6">
      <c r="B15049" s="116"/>
      <c r="C15049" s="23"/>
    </row>
    <row r="15050" spans="2:3" ht="15.6">
      <c r="B15050" s="116"/>
      <c r="C15050" s="23"/>
    </row>
    <row r="15051" spans="2:3" ht="15.6">
      <c r="B15051" s="116"/>
      <c r="C15051" s="23"/>
    </row>
    <row r="15052" spans="2:3" ht="15.6">
      <c r="B15052" s="116"/>
      <c r="C15052" s="23"/>
    </row>
    <row r="15053" spans="2:3" ht="15.6">
      <c r="B15053" s="116"/>
      <c r="C15053" s="23"/>
    </row>
    <row r="15054" spans="2:3" ht="15.6">
      <c r="B15054" s="116"/>
      <c r="C15054" s="23"/>
    </row>
    <row r="15055" spans="2:3" ht="15.6">
      <c r="B15055" s="116"/>
      <c r="C15055" s="23"/>
    </row>
    <row r="15056" spans="2:3" ht="15.6">
      <c r="B15056" s="116"/>
      <c r="C15056" s="23"/>
    </row>
    <row r="15057" spans="2:3" ht="15.6">
      <c r="B15057" s="116"/>
      <c r="C15057" s="23"/>
    </row>
    <row r="15058" spans="2:3" ht="15.6">
      <c r="B15058" s="116"/>
      <c r="C15058" s="23"/>
    </row>
    <row r="15059" spans="2:3" ht="15.6">
      <c r="B15059" s="116"/>
      <c r="C15059" s="23"/>
    </row>
    <row r="15060" spans="2:3" ht="15.6">
      <c r="B15060" s="116"/>
      <c r="C15060" s="23"/>
    </row>
    <row r="15061" spans="2:3" ht="15.6">
      <c r="B15061" s="116"/>
      <c r="C15061" s="23"/>
    </row>
    <row r="15062" spans="2:3" ht="15.6">
      <c r="B15062" s="116"/>
      <c r="C15062" s="23"/>
    </row>
    <row r="15063" spans="2:3" ht="15.6">
      <c r="B15063" s="116"/>
      <c r="C15063" s="23"/>
    </row>
    <row r="15064" spans="2:3" ht="15.6">
      <c r="B15064" s="116"/>
      <c r="C15064" s="23"/>
    </row>
    <row r="15065" spans="2:3" ht="15.6">
      <c r="B15065" s="116"/>
      <c r="C15065" s="23"/>
    </row>
    <row r="15066" spans="2:3" ht="15.6">
      <c r="B15066" s="116"/>
      <c r="C15066" s="23"/>
    </row>
    <row r="15067" spans="2:3" ht="15.6">
      <c r="B15067" s="116"/>
      <c r="C15067" s="23"/>
    </row>
    <row r="15068" spans="2:3" ht="15.6">
      <c r="B15068" s="116"/>
      <c r="C15068" s="23"/>
    </row>
    <row r="15069" spans="2:3" ht="15.6">
      <c r="B15069" s="116"/>
      <c r="C15069" s="23"/>
    </row>
    <row r="15070" spans="2:3" ht="15.6">
      <c r="B15070" s="116"/>
      <c r="C15070" s="23"/>
    </row>
    <row r="15071" spans="2:3" ht="15.6">
      <c r="B15071" s="116"/>
      <c r="C15071" s="23"/>
    </row>
    <row r="15072" spans="2:3" ht="15.6">
      <c r="B15072" s="116"/>
      <c r="C15072" s="23"/>
    </row>
    <row r="15073" spans="2:3" ht="15.6">
      <c r="B15073" s="116"/>
      <c r="C15073" s="23"/>
    </row>
    <row r="15074" spans="2:3" ht="15.6">
      <c r="B15074" s="116"/>
      <c r="C15074" s="23"/>
    </row>
    <row r="15075" spans="2:3" ht="15.6">
      <c r="B15075" s="116"/>
      <c r="C15075" s="23"/>
    </row>
    <row r="15076" spans="2:3" ht="15.6">
      <c r="B15076" s="116"/>
      <c r="C15076" s="23"/>
    </row>
    <row r="15077" spans="2:3" ht="15.6">
      <c r="B15077" s="116"/>
      <c r="C15077" s="23"/>
    </row>
    <row r="15078" spans="2:3" ht="15.6">
      <c r="B15078" s="116"/>
      <c r="C15078" s="23"/>
    </row>
    <row r="15079" spans="2:3" ht="15.6">
      <c r="B15079" s="116"/>
      <c r="C15079" s="23"/>
    </row>
    <row r="15080" spans="2:3" ht="15.6">
      <c r="B15080" s="116"/>
      <c r="C15080" s="23"/>
    </row>
    <row r="15081" spans="2:3" ht="15.6">
      <c r="B15081" s="116"/>
      <c r="C15081" s="23"/>
    </row>
    <row r="15082" spans="2:3" ht="15.6">
      <c r="B15082" s="116"/>
      <c r="C15082" s="23"/>
    </row>
    <row r="15083" spans="2:3" ht="15.6">
      <c r="B15083" s="116"/>
      <c r="C15083" s="23"/>
    </row>
    <row r="15084" spans="2:3" ht="15.6">
      <c r="B15084" s="116"/>
      <c r="C15084" s="23"/>
    </row>
    <row r="15085" spans="2:3" ht="15.6">
      <c r="B15085" s="116"/>
      <c r="C15085" s="23"/>
    </row>
    <row r="15086" spans="2:3" ht="15.6">
      <c r="B15086" s="116"/>
      <c r="C15086" s="23"/>
    </row>
    <row r="15087" spans="2:3" ht="15.6">
      <c r="B15087" s="116"/>
      <c r="C15087" s="23"/>
    </row>
    <row r="15088" spans="2:3" ht="15.6">
      <c r="B15088" s="116"/>
      <c r="C15088" s="23"/>
    </row>
    <row r="15089" spans="2:3" ht="15.6">
      <c r="B15089" s="116"/>
      <c r="C15089" s="23"/>
    </row>
    <row r="15090" spans="2:3" ht="15.6">
      <c r="B15090" s="116"/>
      <c r="C15090" s="23"/>
    </row>
    <row r="15091" spans="2:3" ht="15.6">
      <c r="B15091" s="116"/>
      <c r="C15091" s="23"/>
    </row>
    <row r="15092" spans="2:3" ht="15.6">
      <c r="B15092" s="116"/>
      <c r="C15092" s="23"/>
    </row>
    <row r="15093" spans="2:3" ht="15.6">
      <c r="B15093" s="116"/>
      <c r="C15093" s="23"/>
    </row>
    <row r="15094" spans="2:3" ht="15.6">
      <c r="B15094" s="116"/>
      <c r="C15094" s="23"/>
    </row>
    <row r="15095" spans="2:3" ht="15.6">
      <c r="B15095" s="116"/>
      <c r="C15095" s="23"/>
    </row>
    <row r="15096" spans="2:3" ht="15.6">
      <c r="B15096" s="116"/>
      <c r="C15096" s="23"/>
    </row>
    <row r="15097" spans="2:3" ht="15.6">
      <c r="B15097" s="116"/>
      <c r="C15097" s="23"/>
    </row>
    <row r="15098" spans="2:3" ht="15.6">
      <c r="B15098" s="116"/>
      <c r="C15098" s="23"/>
    </row>
    <row r="15099" spans="2:3" ht="15.6">
      <c r="B15099" s="116"/>
      <c r="C15099" s="23"/>
    </row>
    <row r="15100" spans="2:3" ht="15.6">
      <c r="B15100" s="116"/>
      <c r="C15100" s="23"/>
    </row>
    <row r="15101" spans="2:3" ht="15.6">
      <c r="B15101" s="116"/>
      <c r="C15101" s="23"/>
    </row>
    <row r="15102" spans="2:3" ht="15.6">
      <c r="B15102" s="116"/>
      <c r="C15102" s="23"/>
    </row>
    <row r="15103" spans="2:3" ht="15.6">
      <c r="B15103" s="116"/>
      <c r="C15103" s="23"/>
    </row>
    <row r="15104" spans="2:3" ht="15.6">
      <c r="B15104" s="116"/>
      <c r="C15104" s="23"/>
    </row>
    <row r="15105" spans="2:3" ht="15.6">
      <c r="B15105" s="116"/>
      <c r="C15105" s="23"/>
    </row>
    <row r="15106" spans="2:3" ht="15.6">
      <c r="B15106" s="116"/>
      <c r="C15106" s="23"/>
    </row>
    <row r="15107" spans="2:3" ht="15.6">
      <c r="B15107" s="116"/>
      <c r="C15107" s="23"/>
    </row>
    <row r="15108" spans="2:3" ht="15.6">
      <c r="B15108" s="116"/>
      <c r="C15108" s="23"/>
    </row>
    <row r="15109" spans="2:3" ht="15.6">
      <c r="B15109" s="116"/>
      <c r="C15109" s="23"/>
    </row>
    <row r="15110" spans="2:3" ht="15.6">
      <c r="B15110" s="116"/>
      <c r="C15110" s="23"/>
    </row>
    <row r="15111" spans="2:3" ht="15.6">
      <c r="B15111" s="116"/>
      <c r="C15111" s="23"/>
    </row>
    <row r="15112" spans="2:3" ht="15.6">
      <c r="B15112" s="116"/>
      <c r="C15112" s="23"/>
    </row>
    <row r="15113" spans="2:3" ht="15.6">
      <c r="B15113" s="116"/>
      <c r="C15113" s="23"/>
    </row>
    <row r="15114" spans="2:3" ht="15.6">
      <c r="B15114" s="116"/>
      <c r="C15114" s="23"/>
    </row>
    <row r="15115" spans="2:3" ht="15.6">
      <c r="B15115" s="116"/>
      <c r="C15115" s="23"/>
    </row>
    <row r="15116" spans="2:3" ht="15.6">
      <c r="B15116" s="116"/>
      <c r="C15116" s="23"/>
    </row>
    <row r="15117" spans="2:3" ht="15.6">
      <c r="B15117" s="116"/>
      <c r="C15117" s="23"/>
    </row>
    <row r="15118" spans="2:3" ht="15.6">
      <c r="B15118" s="116"/>
      <c r="C15118" s="23"/>
    </row>
    <row r="15119" spans="2:3" ht="15.6">
      <c r="B15119" s="116"/>
      <c r="C15119" s="23"/>
    </row>
    <row r="15120" spans="2:3" ht="15.6">
      <c r="B15120" s="116"/>
      <c r="C15120" s="23"/>
    </row>
    <row r="15121" spans="2:3" ht="15.6">
      <c r="B15121" s="116"/>
      <c r="C15121" s="23"/>
    </row>
    <row r="15122" spans="2:3" ht="15.6">
      <c r="B15122" s="116"/>
      <c r="C15122" s="23"/>
    </row>
    <row r="15123" spans="2:3" ht="15.6">
      <c r="B15123" s="116"/>
      <c r="C15123" s="23"/>
    </row>
    <row r="15124" spans="2:3" ht="15.6">
      <c r="B15124" s="116"/>
      <c r="C15124" s="23"/>
    </row>
    <row r="15125" spans="2:3" ht="15.6">
      <c r="B15125" s="116"/>
      <c r="C15125" s="23"/>
    </row>
    <row r="15126" spans="2:3" ht="15.6">
      <c r="B15126" s="116"/>
      <c r="C15126" s="23"/>
    </row>
    <row r="15127" spans="2:3" ht="15.6">
      <c r="B15127" s="116"/>
      <c r="C15127" s="23"/>
    </row>
    <row r="15128" spans="2:3" ht="15.6">
      <c r="B15128" s="116"/>
      <c r="C15128" s="23"/>
    </row>
    <row r="15129" spans="2:3" ht="15.6">
      <c r="B15129" s="116"/>
      <c r="C15129" s="23"/>
    </row>
    <row r="15130" spans="2:3" ht="15.6">
      <c r="B15130" s="116"/>
      <c r="C15130" s="23"/>
    </row>
    <row r="15131" spans="2:3" ht="15.6">
      <c r="B15131" s="116"/>
      <c r="C15131" s="23"/>
    </row>
    <row r="15132" spans="2:3" ht="15.6">
      <c r="B15132" s="116"/>
      <c r="C15132" s="23"/>
    </row>
    <row r="15133" spans="2:3" ht="15.6">
      <c r="B15133" s="116"/>
      <c r="C15133" s="23"/>
    </row>
    <row r="15134" spans="2:3" ht="15.6">
      <c r="B15134" s="116"/>
      <c r="C15134" s="23"/>
    </row>
    <row r="15135" spans="2:3" ht="15.6">
      <c r="B15135" s="116"/>
      <c r="C15135" s="23"/>
    </row>
    <row r="15136" spans="2:3" ht="15.6">
      <c r="B15136" s="116"/>
      <c r="C15136" s="23"/>
    </row>
    <row r="15137" spans="2:3" ht="15.6">
      <c r="B15137" s="116"/>
      <c r="C15137" s="23"/>
    </row>
    <row r="15138" spans="2:3" ht="15.6">
      <c r="B15138" s="116"/>
      <c r="C15138" s="23"/>
    </row>
    <row r="15139" spans="2:3" ht="15.6">
      <c r="B15139" s="116"/>
      <c r="C15139" s="23"/>
    </row>
    <row r="15140" spans="2:3" ht="15.6">
      <c r="B15140" s="116"/>
      <c r="C15140" s="23"/>
    </row>
    <row r="15141" spans="2:3" ht="15.6">
      <c r="B15141" s="116"/>
      <c r="C15141" s="23"/>
    </row>
    <row r="15142" spans="2:3" ht="15.6">
      <c r="B15142" s="116"/>
      <c r="C15142" s="23"/>
    </row>
    <row r="15143" spans="2:3" ht="15.6">
      <c r="B15143" s="116"/>
      <c r="C15143" s="23"/>
    </row>
    <row r="15144" spans="2:3" ht="15.6">
      <c r="B15144" s="116"/>
      <c r="C15144" s="23"/>
    </row>
    <row r="15145" spans="2:3" ht="15.6">
      <c r="B15145" s="116"/>
      <c r="C15145" s="23"/>
    </row>
    <row r="15146" spans="2:3" ht="15.6">
      <c r="B15146" s="116"/>
      <c r="C15146" s="23"/>
    </row>
    <row r="15147" spans="2:3" ht="15.6">
      <c r="B15147" s="116"/>
      <c r="C15147" s="23"/>
    </row>
    <row r="15148" spans="2:3" ht="15.6">
      <c r="B15148" s="116"/>
      <c r="C15148" s="23"/>
    </row>
    <row r="15149" spans="2:3" ht="15.6">
      <c r="B15149" s="116"/>
      <c r="C15149" s="23"/>
    </row>
    <row r="15150" spans="2:3" ht="15.6">
      <c r="B15150" s="116"/>
      <c r="C15150" s="23"/>
    </row>
    <row r="15151" spans="2:3" ht="15.6">
      <c r="B15151" s="116"/>
      <c r="C15151" s="23"/>
    </row>
    <row r="15152" spans="2:3" ht="15.6">
      <c r="B15152" s="116"/>
      <c r="C15152" s="23"/>
    </row>
    <row r="15153" spans="2:3" ht="15.6">
      <c r="B15153" s="116"/>
      <c r="C15153" s="23"/>
    </row>
    <row r="15154" spans="2:3" ht="15.6">
      <c r="B15154" s="116"/>
      <c r="C15154" s="23"/>
    </row>
    <row r="15155" spans="2:3" ht="15.6">
      <c r="B15155" s="116"/>
      <c r="C15155" s="23"/>
    </row>
    <row r="15156" spans="2:3" ht="15.6">
      <c r="B15156" s="116"/>
      <c r="C15156" s="23"/>
    </row>
    <row r="15157" spans="2:3" ht="15.6">
      <c r="B15157" s="116"/>
      <c r="C15157" s="23"/>
    </row>
    <row r="15158" spans="2:3" ht="15.6">
      <c r="B15158" s="116"/>
      <c r="C15158" s="23"/>
    </row>
    <row r="15159" spans="2:3" ht="15.6">
      <c r="B15159" s="116"/>
      <c r="C15159" s="23"/>
    </row>
    <row r="15160" spans="2:3" ht="15.6">
      <c r="B15160" s="116"/>
      <c r="C15160" s="23"/>
    </row>
    <row r="15161" spans="2:3" ht="15.6">
      <c r="B15161" s="116"/>
      <c r="C15161" s="23"/>
    </row>
    <row r="15162" spans="2:3" ht="15.6">
      <c r="B15162" s="116"/>
      <c r="C15162" s="23"/>
    </row>
    <row r="15163" spans="2:3" ht="15.6">
      <c r="B15163" s="116"/>
      <c r="C15163" s="23"/>
    </row>
    <row r="15164" spans="2:3" ht="15.6">
      <c r="B15164" s="116"/>
      <c r="C15164" s="23"/>
    </row>
    <row r="15165" spans="2:3" ht="15.6">
      <c r="B15165" s="116"/>
      <c r="C15165" s="23"/>
    </row>
    <row r="15166" spans="2:3" ht="15.6">
      <c r="B15166" s="116"/>
      <c r="C15166" s="23"/>
    </row>
    <row r="15167" spans="2:3" ht="15.6">
      <c r="B15167" s="116"/>
      <c r="C15167" s="23"/>
    </row>
    <row r="15168" spans="2:3" ht="15.6">
      <c r="B15168" s="116"/>
      <c r="C15168" s="23"/>
    </row>
    <row r="15169" spans="2:3" ht="15.6">
      <c r="B15169" s="116"/>
      <c r="C15169" s="23"/>
    </row>
    <row r="15170" spans="2:3" ht="15.6">
      <c r="B15170" s="116"/>
      <c r="C15170" s="23"/>
    </row>
    <row r="15171" spans="2:3" ht="15.6">
      <c r="B15171" s="116"/>
      <c r="C15171" s="23"/>
    </row>
    <row r="15172" spans="2:3" ht="15.6">
      <c r="B15172" s="116"/>
      <c r="C15172" s="23"/>
    </row>
    <row r="15173" spans="2:3" ht="15.6">
      <c r="B15173" s="116"/>
      <c r="C15173" s="23"/>
    </row>
    <row r="15174" spans="2:3" ht="15.6">
      <c r="B15174" s="116"/>
      <c r="C15174" s="23"/>
    </row>
    <row r="15175" spans="2:3" ht="15.6">
      <c r="B15175" s="116"/>
      <c r="C15175" s="23"/>
    </row>
    <row r="15176" spans="2:3" ht="15.6">
      <c r="B15176" s="116"/>
      <c r="C15176" s="23"/>
    </row>
    <row r="15177" spans="2:3" ht="15.6">
      <c r="B15177" s="116"/>
      <c r="C15177" s="23"/>
    </row>
    <row r="15178" spans="2:3" ht="15.6">
      <c r="B15178" s="116"/>
      <c r="C15178" s="23"/>
    </row>
    <row r="15179" spans="2:3" ht="15.6">
      <c r="B15179" s="116"/>
      <c r="C15179" s="23"/>
    </row>
    <row r="15180" spans="2:3" ht="15.6">
      <c r="B15180" s="116"/>
      <c r="C15180" s="23"/>
    </row>
    <row r="15181" spans="2:3" ht="15.6">
      <c r="B15181" s="116"/>
      <c r="C15181" s="23"/>
    </row>
    <row r="15182" spans="2:3" ht="15.6">
      <c r="B15182" s="116"/>
      <c r="C15182" s="23"/>
    </row>
    <row r="15183" spans="2:3" ht="15.6">
      <c r="B15183" s="116"/>
      <c r="C15183" s="23"/>
    </row>
    <row r="15184" spans="2:3" ht="15.6">
      <c r="B15184" s="116"/>
      <c r="C15184" s="23"/>
    </row>
    <row r="15185" spans="2:3" ht="15.6">
      <c r="B15185" s="116"/>
      <c r="C15185" s="23"/>
    </row>
    <row r="15186" spans="2:3" ht="15.6">
      <c r="B15186" s="116"/>
      <c r="C15186" s="23"/>
    </row>
    <row r="15187" spans="2:3" ht="15.6">
      <c r="B15187" s="116"/>
      <c r="C15187" s="23"/>
    </row>
    <row r="15188" spans="2:3" ht="15.6">
      <c r="B15188" s="116"/>
      <c r="C15188" s="23"/>
    </row>
    <row r="15189" spans="2:3" ht="15.6">
      <c r="B15189" s="116"/>
      <c r="C15189" s="23"/>
    </row>
    <row r="15190" spans="2:3" ht="15.6">
      <c r="B15190" s="116"/>
      <c r="C15190" s="23"/>
    </row>
    <row r="15191" spans="2:3" ht="15.6">
      <c r="B15191" s="116"/>
      <c r="C15191" s="23"/>
    </row>
    <row r="15192" spans="2:3" ht="15.6">
      <c r="B15192" s="116"/>
      <c r="C15192" s="23"/>
    </row>
    <row r="15193" spans="2:3" ht="15.6">
      <c r="B15193" s="116"/>
      <c r="C15193" s="23"/>
    </row>
    <row r="15194" spans="2:3" ht="15.6">
      <c r="B15194" s="116"/>
      <c r="C15194" s="23"/>
    </row>
    <row r="15195" spans="2:3" ht="15.6">
      <c r="B15195" s="116"/>
      <c r="C15195" s="23"/>
    </row>
    <row r="15196" spans="2:3" ht="15.6">
      <c r="B15196" s="116"/>
      <c r="C15196" s="23"/>
    </row>
    <row r="15197" spans="2:3" ht="15.6">
      <c r="B15197" s="116"/>
      <c r="C15197" s="23"/>
    </row>
    <row r="15198" spans="2:3" ht="15.6">
      <c r="B15198" s="116"/>
      <c r="C15198" s="23"/>
    </row>
    <row r="15199" spans="2:3" ht="15.6">
      <c r="B15199" s="116"/>
      <c r="C15199" s="23"/>
    </row>
    <row r="15200" spans="2:3" ht="15.6">
      <c r="B15200" s="116"/>
      <c r="C15200" s="23"/>
    </row>
    <row r="15201" spans="2:3" ht="15.6">
      <c r="B15201" s="116"/>
      <c r="C15201" s="23"/>
    </row>
    <row r="15202" spans="2:3" ht="15.6">
      <c r="B15202" s="116"/>
      <c r="C15202" s="23"/>
    </row>
    <row r="15203" spans="2:3" ht="15.6">
      <c r="B15203" s="116"/>
      <c r="C15203" s="23"/>
    </row>
    <row r="15204" spans="2:3" ht="15.6">
      <c r="B15204" s="116"/>
      <c r="C15204" s="23"/>
    </row>
    <row r="15205" spans="2:3" ht="15.6">
      <c r="B15205" s="116"/>
      <c r="C15205" s="23"/>
    </row>
    <row r="15206" spans="2:3" ht="15.6">
      <c r="B15206" s="116"/>
      <c r="C15206" s="23"/>
    </row>
    <row r="15207" spans="2:3" ht="15.6">
      <c r="B15207" s="116"/>
      <c r="C15207" s="23"/>
    </row>
    <row r="15208" spans="2:3" ht="15.6">
      <c r="B15208" s="116"/>
      <c r="C15208" s="23"/>
    </row>
    <row r="15209" spans="2:3" ht="15.6">
      <c r="B15209" s="116"/>
      <c r="C15209" s="23"/>
    </row>
    <row r="15210" spans="2:3" ht="15.6">
      <c r="B15210" s="116"/>
      <c r="C15210" s="23"/>
    </row>
    <row r="15211" spans="2:3" ht="15.6">
      <c r="B15211" s="116"/>
      <c r="C15211" s="23"/>
    </row>
    <row r="15212" spans="2:3" ht="15.6">
      <c r="B15212" s="116"/>
      <c r="C15212" s="23"/>
    </row>
    <row r="15213" spans="2:3" ht="15.6">
      <c r="B15213" s="116"/>
      <c r="C15213" s="23"/>
    </row>
    <row r="15214" spans="2:3" ht="15.6">
      <c r="B15214" s="116"/>
      <c r="C15214" s="23"/>
    </row>
    <row r="15215" spans="2:3" ht="15.6">
      <c r="B15215" s="116"/>
      <c r="C15215" s="23"/>
    </row>
    <row r="15216" spans="2:3" ht="15.6">
      <c r="B15216" s="116"/>
      <c r="C15216" s="23"/>
    </row>
    <row r="15217" spans="2:3" ht="15.6">
      <c r="B15217" s="116"/>
      <c r="C15217" s="23"/>
    </row>
    <row r="15218" spans="2:3" ht="15.6">
      <c r="B15218" s="116"/>
      <c r="C15218" s="23"/>
    </row>
    <row r="15219" spans="2:3" ht="15.6">
      <c r="B15219" s="116"/>
      <c r="C15219" s="23"/>
    </row>
    <row r="15220" spans="2:3" ht="15.6">
      <c r="B15220" s="116"/>
      <c r="C15220" s="23"/>
    </row>
    <row r="15221" spans="2:3" ht="15.6">
      <c r="B15221" s="116"/>
      <c r="C15221" s="23"/>
    </row>
    <row r="15222" spans="2:3" ht="15.6">
      <c r="B15222" s="116"/>
      <c r="C15222" s="23"/>
    </row>
    <row r="15223" spans="2:3" ht="15.6">
      <c r="B15223" s="116"/>
      <c r="C15223" s="23"/>
    </row>
    <row r="15224" spans="2:3" ht="15.6">
      <c r="B15224" s="116"/>
      <c r="C15224" s="23"/>
    </row>
    <row r="15225" spans="2:3" ht="15.6">
      <c r="B15225" s="116"/>
      <c r="C15225" s="23"/>
    </row>
    <row r="15226" spans="2:3" ht="15.6">
      <c r="B15226" s="116"/>
      <c r="C15226" s="23"/>
    </row>
    <row r="15227" spans="2:3" ht="15.6">
      <c r="B15227" s="116"/>
      <c r="C15227" s="23"/>
    </row>
    <row r="15228" spans="2:3" ht="15.6">
      <c r="B15228" s="116"/>
      <c r="C15228" s="23"/>
    </row>
    <row r="15229" spans="2:3" ht="15.6">
      <c r="B15229" s="116"/>
      <c r="C15229" s="23"/>
    </row>
    <row r="15230" spans="2:3" ht="15.6">
      <c r="B15230" s="116"/>
      <c r="C15230" s="23"/>
    </row>
    <row r="15231" spans="2:3" ht="15.6">
      <c r="B15231" s="116"/>
      <c r="C15231" s="23"/>
    </row>
    <row r="15232" spans="2:3" ht="15.6">
      <c r="B15232" s="116"/>
      <c r="C15232" s="23"/>
    </row>
    <row r="15233" spans="2:3" ht="15.6">
      <c r="B15233" s="116"/>
      <c r="C15233" s="23"/>
    </row>
    <row r="15234" spans="2:3" ht="15.6">
      <c r="B15234" s="116"/>
      <c r="C15234" s="23"/>
    </row>
    <row r="15235" spans="2:3" ht="15.6">
      <c r="B15235" s="116"/>
      <c r="C15235" s="23"/>
    </row>
    <row r="15236" spans="2:3" ht="15.6">
      <c r="B15236" s="116"/>
      <c r="C15236" s="23"/>
    </row>
    <row r="15237" spans="2:3" ht="15.6">
      <c r="B15237" s="116"/>
      <c r="C15237" s="23"/>
    </row>
    <row r="15238" spans="2:3" ht="15.6">
      <c r="B15238" s="116"/>
      <c r="C15238" s="23"/>
    </row>
    <row r="15239" spans="2:3" ht="15.6">
      <c r="B15239" s="116"/>
      <c r="C15239" s="23"/>
    </row>
    <row r="15240" spans="2:3" ht="15.6">
      <c r="B15240" s="116"/>
      <c r="C15240" s="23"/>
    </row>
    <row r="15241" spans="2:3" ht="15.6">
      <c r="B15241" s="116"/>
      <c r="C15241" s="23"/>
    </row>
    <row r="15242" spans="2:3" ht="15.6">
      <c r="B15242" s="116"/>
      <c r="C15242" s="23"/>
    </row>
    <row r="15243" spans="2:3" ht="15.6">
      <c r="B15243" s="116"/>
      <c r="C15243" s="23"/>
    </row>
    <row r="15244" spans="2:3" ht="15.6">
      <c r="B15244" s="116"/>
      <c r="C15244" s="23"/>
    </row>
    <row r="15245" spans="2:3" ht="15.6">
      <c r="B15245" s="116"/>
      <c r="C15245" s="23"/>
    </row>
    <row r="15246" spans="2:3" ht="15.6">
      <c r="B15246" s="116"/>
      <c r="C15246" s="23"/>
    </row>
    <row r="15247" spans="2:3" ht="15.6">
      <c r="B15247" s="116"/>
      <c r="C15247" s="23"/>
    </row>
    <row r="15248" spans="2:3" ht="15.6">
      <c r="B15248" s="116"/>
      <c r="C15248" s="23"/>
    </row>
    <row r="15249" spans="2:3" ht="15.6">
      <c r="B15249" s="116"/>
      <c r="C15249" s="23"/>
    </row>
    <row r="15250" spans="2:3" ht="15.6">
      <c r="B15250" s="116"/>
      <c r="C15250" s="23"/>
    </row>
    <row r="15251" spans="2:3" ht="15.6">
      <c r="B15251" s="116"/>
      <c r="C15251" s="23"/>
    </row>
    <row r="15252" spans="2:3" ht="15.6">
      <c r="B15252" s="116"/>
      <c r="C15252" s="23"/>
    </row>
    <row r="15253" spans="2:3" ht="15.6">
      <c r="B15253" s="116"/>
      <c r="C15253" s="23"/>
    </row>
    <row r="15254" spans="2:3" ht="15.6">
      <c r="B15254" s="116"/>
      <c r="C15254" s="23"/>
    </row>
    <row r="15255" spans="2:3" ht="15.6">
      <c r="B15255" s="116"/>
      <c r="C15255" s="23"/>
    </row>
    <row r="15256" spans="2:3" ht="15.6">
      <c r="B15256" s="116"/>
      <c r="C15256" s="23"/>
    </row>
    <row r="15257" spans="2:3" ht="15.6">
      <c r="B15257" s="116"/>
      <c r="C15257" s="23"/>
    </row>
    <row r="15258" spans="2:3" ht="15.6">
      <c r="B15258" s="116"/>
      <c r="C15258" s="23"/>
    </row>
    <row r="15259" spans="2:3" ht="15.6">
      <c r="B15259" s="116"/>
      <c r="C15259" s="23"/>
    </row>
    <row r="15260" spans="2:3" ht="15.6">
      <c r="B15260" s="116"/>
      <c r="C15260" s="23"/>
    </row>
    <row r="15261" spans="2:3" ht="15.6">
      <c r="B15261" s="116"/>
      <c r="C15261" s="23"/>
    </row>
    <row r="15262" spans="2:3" ht="15.6">
      <c r="B15262" s="116"/>
      <c r="C15262" s="23"/>
    </row>
    <row r="15263" spans="2:3" ht="15.6">
      <c r="B15263" s="116"/>
      <c r="C15263" s="23"/>
    </row>
    <row r="15264" spans="2:3" ht="15.6">
      <c r="B15264" s="116"/>
      <c r="C15264" s="23"/>
    </row>
    <row r="15265" spans="2:3" ht="15.6">
      <c r="B15265" s="116"/>
      <c r="C15265" s="23"/>
    </row>
    <row r="15266" spans="2:3" ht="15.6">
      <c r="B15266" s="116"/>
      <c r="C15266" s="23"/>
    </row>
    <row r="15267" spans="2:3" ht="15.6">
      <c r="B15267" s="116"/>
      <c r="C15267" s="23"/>
    </row>
    <row r="15268" spans="2:3" ht="15.6">
      <c r="B15268" s="116"/>
      <c r="C15268" s="23"/>
    </row>
    <row r="15269" spans="2:3" ht="15.6">
      <c r="B15269" s="116"/>
      <c r="C15269" s="23"/>
    </row>
    <row r="15270" spans="2:3" ht="15.6">
      <c r="B15270" s="116"/>
      <c r="C15270" s="23"/>
    </row>
    <row r="15271" spans="2:3" ht="15.6">
      <c r="B15271" s="116"/>
      <c r="C15271" s="23"/>
    </row>
    <row r="15272" spans="2:3" ht="15.6">
      <c r="B15272" s="116"/>
      <c r="C15272" s="23"/>
    </row>
    <row r="15273" spans="2:3" ht="15.6">
      <c r="B15273" s="116"/>
      <c r="C15273" s="23"/>
    </row>
    <row r="15274" spans="2:3" ht="15.6">
      <c r="B15274" s="116"/>
      <c r="C15274" s="23"/>
    </row>
    <row r="15275" spans="2:3" ht="15.6">
      <c r="B15275" s="116"/>
      <c r="C15275" s="23"/>
    </row>
    <row r="15276" spans="2:3" ht="15.6">
      <c r="B15276" s="116"/>
      <c r="C15276" s="23"/>
    </row>
    <row r="15277" spans="2:3" ht="15.6">
      <c r="B15277" s="116"/>
      <c r="C15277" s="23"/>
    </row>
    <row r="15278" spans="2:3" ht="15.6">
      <c r="B15278" s="116"/>
      <c r="C15278" s="23"/>
    </row>
    <row r="15279" spans="2:3" ht="15.6">
      <c r="B15279" s="116"/>
      <c r="C15279" s="23"/>
    </row>
    <row r="15280" spans="2:3" ht="15.6">
      <c r="B15280" s="116"/>
      <c r="C15280" s="23"/>
    </row>
    <row r="15281" spans="2:3" ht="15.6">
      <c r="B15281" s="116"/>
      <c r="C15281" s="23"/>
    </row>
    <row r="15282" spans="2:3" ht="15.6">
      <c r="B15282" s="116"/>
      <c r="C15282" s="23"/>
    </row>
    <row r="15283" spans="2:3" ht="15.6">
      <c r="B15283" s="116"/>
      <c r="C15283" s="23"/>
    </row>
    <row r="15284" spans="2:3" ht="15.6">
      <c r="B15284" s="116"/>
      <c r="C15284" s="23"/>
    </row>
    <row r="15285" spans="2:3" ht="15.6">
      <c r="B15285" s="116"/>
      <c r="C15285" s="23"/>
    </row>
    <row r="15286" spans="2:3" ht="15.6">
      <c r="B15286" s="116"/>
      <c r="C15286" s="23"/>
    </row>
    <row r="15287" spans="2:3" ht="15.6">
      <c r="B15287" s="116"/>
      <c r="C15287" s="23"/>
    </row>
    <row r="15288" spans="2:3" ht="15.6">
      <c r="B15288" s="116"/>
      <c r="C15288" s="23"/>
    </row>
    <row r="15289" spans="2:3" ht="15.6">
      <c r="B15289" s="116"/>
      <c r="C15289" s="23"/>
    </row>
    <row r="15290" spans="2:3" ht="15.6">
      <c r="B15290" s="116"/>
      <c r="C15290" s="23"/>
    </row>
    <row r="15291" spans="2:3" ht="15.6">
      <c r="B15291" s="116"/>
      <c r="C15291" s="23"/>
    </row>
    <row r="15292" spans="2:3" ht="15.6">
      <c r="B15292" s="116"/>
      <c r="C15292" s="23"/>
    </row>
    <row r="15293" spans="2:3" ht="15.6">
      <c r="B15293" s="116"/>
      <c r="C15293" s="23"/>
    </row>
    <row r="15294" spans="2:3" ht="15.6">
      <c r="B15294" s="116"/>
      <c r="C15294" s="23"/>
    </row>
    <row r="15295" spans="2:3" ht="15.6">
      <c r="B15295" s="116"/>
      <c r="C15295" s="23"/>
    </row>
    <row r="15296" spans="2:3" ht="15.6">
      <c r="B15296" s="116"/>
      <c r="C15296" s="23"/>
    </row>
    <row r="15297" spans="2:3" ht="15.6">
      <c r="B15297" s="116"/>
      <c r="C15297" s="23"/>
    </row>
    <row r="15298" spans="2:3" ht="15.6">
      <c r="B15298" s="116"/>
      <c r="C15298" s="23"/>
    </row>
    <row r="15299" spans="2:3" ht="15.6">
      <c r="B15299" s="116"/>
      <c r="C15299" s="23"/>
    </row>
    <row r="15300" spans="2:3" ht="15.6">
      <c r="B15300" s="116"/>
      <c r="C15300" s="23"/>
    </row>
    <row r="15301" spans="2:3" ht="15.6">
      <c r="B15301" s="116"/>
      <c r="C15301" s="23"/>
    </row>
    <row r="15302" spans="2:3" ht="15.6">
      <c r="B15302" s="116"/>
      <c r="C15302" s="23"/>
    </row>
    <row r="15303" spans="2:3" ht="15.6">
      <c r="B15303" s="116"/>
      <c r="C15303" s="23"/>
    </row>
    <row r="15304" spans="2:3" ht="15.6">
      <c r="B15304" s="116"/>
      <c r="C15304" s="23"/>
    </row>
    <row r="15305" spans="2:3" ht="15.6">
      <c r="B15305" s="116"/>
      <c r="C15305" s="23"/>
    </row>
    <row r="15306" spans="2:3" ht="15.6">
      <c r="B15306" s="116"/>
      <c r="C15306" s="23"/>
    </row>
    <row r="15307" spans="2:3" ht="15.6">
      <c r="B15307" s="116"/>
      <c r="C15307" s="23"/>
    </row>
    <row r="15308" spans="2:3" ht="15.6">
      <c r="B15308" s="116"/>
      <c r="C15308" s="23"/>
    </row>
    <row r="15309" spans="2:3" ht="15.6">
      <c r="B15309" s="116"/>
      <c r="C15309" s="23"/>
    </row>
    <row r="15310" spans="2:3" ht="15.6">
      <c r="B15310" s="116"/>
      <c r="C15310" s="23"/>
    </row>
    <row r="15311" spans="2:3" ht="15.6">
      <c r="B15311" s="116"/>
      <c r="C15311" s="23"/>
    </row>
    <row r="15312" spans="2:3" ht="15.6">
      <c r="B15312" s="116"/>
      <c r="C15312" s="23"/>
    </row>
    <row r="15313" spans="2:3" ht="15.6">
      <c r="B15313" s="116"/>
      <c r="C15313" s="23"/>
    </row>
    <row r="15314" spans="2:3" ht="15.6">
      <c r="B15314" s="116"/>
      <c r="C15314" s="23"/>
    </row>
    <row r="15315" spans="2:3" ht="15.6">
      <c r="B15315" s="116"/>
      <c r="C15315" s="23"/>
    </row>
    <row r="15316" spans="2:3" ht="15.6">
      <c r="B15316" s="116"/>
      <c r="C15316" s="23"/>
    </row>
    <row r="15317" spans="2:3" ht="15.6">
      <c r="B15317" s="116"/>
      <c r="C15317" s="23"/>
    </row>
    <row r="15318" spans="2:3" ht="15.6">
      <c r="B15318" s="116"/>
      <c r="C15318" s="23"/>
    </row>
    <row r="15319" spans="2:3" ht="15.6">
      <c r="B15319" s="116"/>
      <c r="C15319" s="23"/>
    </row>
    <row r="15320" spans="2:3" ht="15.6">
      <c r="B15320" s="116"/>
      <c r="C15320" s="23"/>
    </row>
    <row r="15321" spans="2:3" ht="15.6">
      <c r="B15321" s="116"/>
      <c r="C15321" s="23"/>
    </row>
    <row r="15322" spans="2:3" ht="15.6">
      <c r="B15322" s="116"/>
      <c r="C15322" s="23"/>
    </row>
    <row r="15323" spans="2:3" ht="15.6">
      <c r="B15323" s="116"/>
      <c r="C15323" s="23"/>
    </row>
    <row r="15324" spans="2:3" ht="15.6">
      <c r="B15324" s="116"/>
      <c r="C15324" s="23"/>
    </row>
    <row r="15325" spans="2:3" ht="15.6">
      <c r="B15325" s="116"/>
      <c r="C15325" s="23"/>
    </row>
    <row r="15326" spans="2:3" ht="15.6">
      <c r="B15326" s="116"/>
      <c r="C15326" s="23"/>
    </row>
    <row r="15327" spans="2:3" ht="15.6">
      <c r="B15327" s="116"/>
      <c r="C15327" s="23"/>
    </row>
    <row r="15328" spans="2:3" ht="15.6">
      <c r="B15328" s="116"/>
      <c r="C15328" s="23"/>
    </row>
    <row r="15329" spans="2:3" ht="15.6">
      <c r="B15329" s="116"/>
      <c r="C15329" s="23"/>
    </row>
    <row r="15330" spans="2:3" ht="15.6">
      <c r="B15330" s="116"/>
      <c r="C15330" s="23"/>
    </row>
    <row r="15331" spans="2:3" ht="15.6">
      <c r="B15331" s="116"/>
      <c r="C15331" s="23"/>
    </row>
    <row r="15332" spans="2:3" ht="15.6">
      <c r="B15332" s="116"/>
      <c r="C15332" s="23"/>
    </row>
    <row r="15333" spans="2:3" ht="15.6">
      <c r="B15333" s="116"/>
      <c r="C15333" s="23"/>
    </row>
    <row r="15334" spans="2:3" ht="15.6">
      <c r="B15334" s="116"/>
      <c r="C15334" s="23"/>
    </row>
    <row r="15335" spans="2:3" ht="15.6">
      <c r="B15335" s="116"/>
      <c r="C15335" s="23"/>
    </row>
    <row r="15336" spans="2:3" ht="15.6">
      <c r="B15336" s="116"/>
      <c r="C15336" s="23"/>
    </row>
    <row r="15337" spans="2:3" ht="15.6">
      <c r="B15337" s="116"/>
      <c r="C15337" s="23"/>
    </row>
    <row r="15338" spans="2:3" ht="15.6">
      <c r="B15338" s="116"/>
      <c r="C15338" s="23"/>
    </row>
    <row r="15339" spans="2:3" ht="15.6">
      <c r="B15339" s="116"/>
      <c r="C15339" s="23"/>
    </row>
    <row r="15340" spans="2:3" ht="15.6">
      <c r="B15340" s="116"/>
      <c r="C15340" s="23"/>
    </row>
    <row r="15341" spans="2:3" ht="15.6">
      <c r="B15341" s="116"/>
      <c r="C15341" s="23"/>
    </row>
    <row r="15342" spans="2:3" ht="15.6">
      <c r="B15342" s="116"/>
      <c r="C15342" s="23"/>
    </row>
    <row r="15343" spans="2:3" ht="15.6">
      <c r="B15343" s="116"/>
      <c r="C15343" s="23"/>
    </row>
    <row r="15344" spans="2:3" ht="15.6">
      <c r="B15344" s="116"/>
      <c r="C15344" s="23"/>
    </row>
    <row r="15345" spans="2:3" ht="15.6">
      <c r="B15345" s="116"/>
      <c r="C15345" s="23"/>
    </row>
    <row r="15346" spans="2:3" ht="15.6">
      <c r="B15346" s="116"/>
      <c r="C15346" s="23"/>
    </row>
    <row r="15347" spans="2:3" ht="15.6">
      <c r="B15347" s="116"/>
      <c r="C15347" s="23"/>
    </row>
    <row r="15348" spans="2:3" ht="15.6">
      <c r="B15348" s="116"/>
      <c r="C15348" s="23"/>
    </row>
    <row r="15349" spans="2:3" ht="15.6">
      <c r="B15349" s="116"/>
      <c r="C15349" s="23"/>
    </row>
    <row r="15350" spans="2:3" ht="15.6">
      <c r="B15350" s="116"/>
      <c r="C15350" s="23"/>
    </row>
    <row r="15351" spans="2:3" ht="15.6">
      <c r="B15351" s="116"/>
      <c r="C15351" s="23"/>
    </row>
    <row r="15352" spans="2:3" ht="15.6">
      <c r="B15352" s="116"/>
      <c r="C15352" s="23"/>
    </row>
    <row r="15353" spans="2:3" ht="15.6">
      <c r="B15353" s="116"/>
      <c r="C15353" s="23"/>
    </row>
    <row r="15354" spans="2:3" ht="15.6">
      <c r="B15354" s="116"/>
      <c r="C15354" s="23"/>
    </row>
    <row r="15355" spans="2:3" ht="15.6">
      <c r="B15355" s="116"/>
      <c r="C15355" s="23"/>
    </row>
    <row r="15356" spans="2:3" ht="15.6">
      <c r="B15356" s="116"/>
      <c r="C15356" s="23"/>
    </row>
    <row r="15357" spans="2:3" ht="15.6">
      <c r="B15357" s="116"/>
      <c r="C15357" s="23"/>
    </row>
    <row r="15358" spans="2:3" ht="15.6">
      <c r="B15358" s="116"/>
      <c r="C15358" s="23"/>
    </row>
    <row r="15359" spans="2:3" ht="15.6">
      <c r="B15359" s="116"/>
      <c r="C15359" s="23"/>
    </row>
    <row r="15360" spans="2:3" ht="15.6">
      <c r="B15360" s="116"/>
      <c r="C15360" s="23"/>
    </row>
    <row r="15361" spans="2:3" ht="15.6">
      <c r="B15361" s="116"/>
      <c r="C15361" s="23"/>
    </row>
    <row r="15362" spans="2:3" ht="15.6">
      <c r="B15362" s="116"/>
      <c r="C15362" s="23"/>
    </row>
    <row r="15363" spans="2:3" ht="15.6">
      <c r="B15363" s="116"/>
      <c r="C15363" s="23"/>
    </row>
    <row r="15364" spans="2:3" ht="15.6">
      <c r="B15364" s="116"/>
      <c r="C15364" s="23"/>
    </row>
    <row r="15365" spans="2:3" ht="15.6">
      <c r="B15365" s="116"/>
      <c r="C15365" s="23"/>
    </row>
    <row r="15366" spans="2:3" ht="15.6">
      <c r="B15366" s="116"/>
      <c r="C15366" s="23"/>
    </row>
    <row r="15367" spans="2:3" ht="15.6">
      <c r="B15367" s="116"/>
      <c r="C15367" s="23"/>
    </row>
    <row r="15368" spans="2:3" ht="15.6">
      <c r="B15368" s="116"/>
      <c r="C15368" s="23"/>
    </row>
    <row r="15369" spans="2:3" ht="15.6">
      <c r="B15369" s="116"/>
      <c r="C15369" s="23"/>
    </row>
    <row r="15370" spans="2:3" ht="15.6">
      <c r="B15370" s="116"/>
      <c r="C15370" s="23"/>
    </row>
    <row r="15371" spans="2:3" ht="15.6">
      <c r="B15371" s="116"/>
      <c r="C15371" s="23"/>
    </row>
    <row r="15372" spans="2:3" ht="15.6">
      <c r="B15372" s="116"/>
      <c r="C15372" s="23"/>
    </row>
    <row r="15373" spans="2:3" ht="15.6">
      <c r="B15373" s="116"/>
      <c r="C15373" s="23"/>
    </row>
    <row r="15374" spans="2:3" ht="15.6">
      <c r="B15374" s="116"/>
      <c r="C15374" s="23"/>
    </row>
    <row r="15375" spans="2:3" ht="15.6">
      <c r="B15375" s="116"/>
      <c r="C15375" s="23"/>
    </row>
    <row r="15376" spans="2:3" ht="15.6">
      <c r="B15376" s="116"/>
      <c r="C15376" s="23"/>
    </row>
    <row r="15377" spans="2:3" ht="15.6">
      <c r="B15377" s="116"/>
      <c r="C15377" s="23"/>
    </row>
    <row r="15378" spans="2:3" ht="15.6">
      <c r="B15378" s="116"/>
      <c r="C15378" s="23"/>
    </row>
    <row r="15379" spans="2:3" ht="15.6">
      <c r="B15379" s="116"/>
      <c r="C15379" s="23"/>
    </row>
    <row r="15380" spans="2:3" ht="15.6">
      <c r="B15380" s="116"/>
      <c r="C15380" s="23"/>
    </row>
    <row r="15381" spans="2:3" ht="15.6">
      <c r="B15381" s="116"/>
      <c r="C15381" s="23"/>
    </row>
    <row r="15382" spans="2:3" ht="15.6">
      <c r="B15382" s="116"/>
      <c r="C15382" s="23"/>
    </row>
    <row r="15383" spans="2:3" ht="15.6">
      <c r="B15383" s="116"/>
      <c r="C15383" s="23"/>
    </row>
    <row r="15384" spans="2:3" ht="15.6">
      <c r="B15384" s="116"/>
      <c r="C15384" s="23"/>
    </row>
    <row r="15385" spans="2:3" ht="15.6">
      <c r="B15385" s="116"/>
      <c r="C15385" s="23"/>
    </row>
    <row r="15386" spans="2:3" ht="15.6">
      <c r="B15386" s="116"/>
      <c r="C15386" s="23"/>
    </row>
    <row r="15387" spans="2:3" ht="15.6">
      <c r="B15387" s="116"/>
      <c r="C15387" s="23"/>
    </row>
    <row r="15388" spans="2:3" ht="15.6">
      <c r="B15388" s="116"/>
      <c r="C15388" s="23"/>
    </row>
    <row r="15389" spans="2:3" ht="15.6">
      <c r="B15389" s="116"/>
      <c r="C15389" s="23"/>
    </row>
    <row r="15390" spans="2:3" ht="15.6">
      <c r="B15390" s="116"/>
      <c r="C15390" s="23"/>
    </row>
    <row r="15391" spans="2:3" ht="15.6">
      <c r="B15391" s="116"/>
      <c r="C15391" s="23"/>
    </row>
    <row r="15392" spans="2:3" ht="15.6">
      <c r="B15392" s="116"/>
      <c r="C15392" s="23"/>
    </row>
    <row r="15393" spans="2:3" ht="15.6">
      <c r="B15393" s="116"/>
      <c r="C15393" s="23"/>
    </row>
    <row r="15394" spans="2:3" ht="15.6">
      <c r="B15394" s="116"/>
      <c r="C15394" s="23"/>
    </row>
    <row r="15395" spans="2:3" ht="15.6">
      <c r="B15395" s="116"/>
      <c r="C15395" s="23"/>
    </row>
    <row r="15396" spans="2:3" ht="15.6">
      <c r="B15396" s="116"/>
      <c r="C15396" s="23"/>
    </row>
    <row r="15397" spans="2:3" ht="15.6">
      <c r="B15397" s="116"/>
      <c r="C15397" s="23"/>
    </row>
    <row r="15398" spans="2:3" ht="15.6">
      <c r="B15398" s="116"/>
      <c r="C15398" s="23"/>
    </row>
    <row r="15399" spans="2:3" ht="15.6">
      <c r="B15399" s="116"/>
      <c r="C15399" s="23"/>
    </row>
    <row r="15400" spans="2:3" ht="15.6">
      <c r="B15400" s="116"/>
      <c r="C15400" s="23"/>
    </row>
    <row r="15401" spans="2:3" ht="15.6">
      <c r="B15401" s="116"/>
      <c r="C15401" s="23"/>
    </row>
    <row r="15402" spans="2:3" ht="15.6">
      <c r="B15402" s="116"/>
      <c r="C15402" s="23"/>
    </row>
    <row r="15403" spans="2:3" ht="15.6">
      <c r="B15403" s="116"/>
      <c r="C15403" s="23"/>
    </row>
    <row r="15404" spans="2:3" ht="15.6">
      <c r="B15404" s="116"/>
      <c r="C15404" s="23"/>
    </row>
    <row r="15405" spans="2:3" ht="15.6">
      <c r="B15405" s="116"/>
      <c r="C15405" s="23"/>
    </row>
    <row r="15406" spans="2:3" ht="15.6">
      <c r="B15406" s="116"/>
      <c r="C15406" s="23"/>
    </row>
    <row r="15407" spans="2:3" ht="15.6">
      <c r="B15407" s="116"/>
      <c r="C15407" s="23"/>
    </row>
    <row r="15408" spans="2:3" ht="15.6">
      <c r="B15408" s="116"/>
      <c r="C15408" s="23"/>
    </row>
    <row r="15409" spans="2:3" ht="15.6">
      <c r="B15409" s="116"/>
      <c r="C15409" s="23"/>
    </row>
    <row r="15410" spans="2:3" ht="15.6">
      <c r="B15410" s="116"/>
      <c r="C15410" s="23"/>
    </row>
    <row r="15411" spans="2:3" ht="15.6">
      <c r="B15411" s="116"/>
      <c r="C15411" s="23"/>
    </row>
    <row r="15412" spans="2:3" ht="15.6">
      <c r="B15412" s="116"/>
      <c r="C15412" s="23"/>
    </row>
    <row r="15413" spans="2:3" ht="15.6">
      <c r="B15413" s="116"/>
      <c r="C15413" s="23"/>
    </row>
    <row r="15414" spans="2:3" ht="15.6">
      <c r="B15414" s="116"/>
      <c r="C15414" s="23"/>
    </row>
    <row r="15415" spans="2:3" ht="15.6">
      <c r="B15415" s="116"/>
      <c r="C15415" s="23"/>
    </row>
    <row r="15416" spans="2:3" ht="15.6">
      <c r="B15416" s="116"/>
      <c r="C15416" s="23"/>
    </row>
    <row r="15417" spans="2:3" ht="15.6">
      <c r="B15417" s="116"/>
      <c r="C15417" s="23"/>
    </row>
    <row r="15418" spans="2:3" ht="15.6">
      <c r="B15418" s="116"/>
      <c r="C15418" s="23"/>
    </row>
    <row r="15419" spans="2:3" ht="15.6">
      <c r="B15419" s="116"/>
      <c r="C15419" s="23"/>
    </row>
    <row r="15420" spans="2:3" ht="15.6">
      <c r="B15420" s="116"/>
      <c r="C15420" s="23"/>
    </row>
    <row r="15421" spans="2:3" ht="15.6">
      <c r="B15421" s="116"/>
      <c r="C15421" s="23"/>
    </row>
    <row r="15422" spans="2:3" ht="15.6">
      <c r="B15422" s="116"/>
      <c r="C15422" s="23"/>
    </row>
    <row r="15423" spans="2:3" ht="15.6">
      <c r="B15423" s="116"/>
      <c r="C15423" s="23"/>
    </row>
    <row r="15424" spans="2:3" ht="15.6">
      <c r="B15424" s="116"/>
      <c r="C15424" s="23"/>
    </row>
    <row r="15425" spans="2:3" ht="15.6">
      <c r="B15425" s="116"/>
      <c r="C15425" s="23"/>
    </row>
    <row r="15426" spans="2:3" ht="15.6">
      <c r="B15426" s="116"/>
      <c r="C15426" s="23"/>
    </row>
    <row r="15427" spans="2:3" ht="15.6">
      <c r="B15427" s="116"/>
      <c r="C15427" s="23"/>
    </row>
    <row r="15428" spans="2:3" ht="15.6">
      <c r="B15428" s="116"/>
      <c r="C15428" s="23"/>
    </row>
    <row r="15429" spans="2:3" ht="15.6">
      <c r="B15429" s="116"/>
      <c r="C15429" s="23"/>
    </row>
    <row r="15430" spans="2:3" ht="15.6">
      <c r="B15430" s="116"/>
      <c r="C15430" s="23"/>
    </row>
    <row r="15431" spans="2:3" ht="15.6">
      <c r="B15431" s="116"/>
      <c r="C15431" s="23"/>
    </row>
    <row r="15432" spans="2:3" ht="15.6">
      <c r="B15432" s="116"/>
      <c r="C15432" s="23"/>
    </row>
    <row r="15433" spans="2:3" ht="15.6">
      <c r="B15433" s="116"/>
      <c r="C15433" s="23"/>
    </row>
    <row r="15434" spans="2:3" ht="15.6">
      <c r="B15434" s="116"/>
      <c r="C15434" s="23"/>
    </row>
    <row r="15435" spans="2:3" ht="15.6">
      <c r="B15435" s="116"/>
      <c r="C15435" s="23"/>
    </row>
    <row r="15436" spans="2:3" ht="15.6">
      <c r="B15436" s="116"/>
      <c r="C15436" s="23"/>
    </row>
    <row r="15437" spans="2:3" ht="15.6">
      <c r="B15437" s="116"/>
      <c r="C15437" s="23"/>
    </row>
    <row r="15438" spans="2:3" ht="15.6">
      <c r="B15438" s="116"/>
      <c r="C15438" s="23"/>
    </row>
    <row r="15439" spans="2:3" ht="15.6">
      <c r="B15439" s="116"/>
      <c r="C15439" s="23"/>
    </row>
    <row r="15440" spans="2:3" ht="15.6">
      <c r="B15440" s="116"/>
      <c r="C15440" s="23"/>
    </row>
    <row r="15441" spans="2:3" ht="15.6">
      <c r="B15441" s="116"/>
      <c r="C15441" s="23"/>
    </row>
    <row r="15442" spans="2:3" ht="15.6">
      <c r="B15442" s="116"/>
      <c r="C15442" s="23"/>
    </row>
    <row r="15443" spans="2:3" ht="15.6">
      <c r="B15443" s="116"/>
      <c r="C15443" s="23"/>
    </row>
    <row r="15444" spans="2:3" ht="15.6">
      <c r="B15444" s="116"/>
      <c r="C15444" s="23"/>
    </row>
    <row r="15445" spans="2:3" ht="15.6">
      <c r="B15445" s="116"/>
      <c r="C15445" s="23"/>
    </row>
    <row r="15446" spans="2:3" ht="15.6">
      <c r="B15446" s="116"/>
      <c r="C15446" s="23"/>
    </row>
    <row r="15447" spans="2:3" ht="15.6">
      <c r="B15447" s="116"/>
      <c r="C15447" s="23"/>
    </row>
    <row r="15448" spans="2:3" ht="15.6">
      <c r="B15448" s="116"/>
      <c r="C15448" s="23"/>
    </row>
    <row r="15449" spans="2:3" ht="15.6">
      <c r="B15449" s="116"/>
      <c r="C15449" s="23"/>
    </row>
    <row r="15450" spans="2:3" ht="15.6">
      <c r="B15450" s="116"/>
      <c r="C15450" s="23"/>
    </row>
    <row r="15451" spans="2:3" ht="15.6">
      <c r="B15451" s="116"/>
      <c r="C15451" s="23"/>
    </row>
    <row r="15452" spans="2:3" ht="15.6">
      <c r="B15452" s="116"/>
      <c r="C15452" s="23"/>
    </row>
    <row r="15453" spans="2:3" ht="15.6">
      <c r="B15453" s="116"/>
      <c r="C15453" s="23"/>
    </row>
    <row r="15454" spans="2:3" ht="15.6">
      <c r="B15454" s="116"/>
      <c r="C15454" s="23"/>
    </row>
    <row r="15455" spans="2:3" ht="15.6">
      <c r="B15455" s="116"/>
      <c r="C15455" s="23"/>
    </row>
    <row r="15456" spans="2:3" ht="15.6">
      <c r="B15456" s="116"/>
      <c r="C15456" s="23"/>
    </row>
    <row r="15457" spans="2:3" ht="15.6">
      <c r="B15457" s="116"/>
      <c r="C15457" s="23"/>
    </row>
    <row r="15458" spans="2:3" ht="15.6">
      <c r="B15458" s="116"/>
      <c r="C15458" s="23"/>
    </row>
    <row r="15459" spans="2:3" ht="15.6">
      <c r="B15459" s="116"/>
      <c r="C15459" s="23"/>
    </row>
    <row r="15460" spans="2:3" ht="15.6">
      <c r="B15460" s="116"/>
      <c r="C15460" s="23"/>
    </row>
    <row r="15461" spans="2:3" ht="15.6">
      <c r="B15461" s="116"/>
      <c r="C15461" s="23"/>
    </row>
    <row r="15462" spans="2:3" ht="15.6">
      <c r="B15462" s="116"/>
      <c r="C15462" s="23"/>
    </row>
    <row r="15463" spans="2:3" ht="15.6">
      <c r="B15463" s="116"/>
      <c r="C15463" s="23"/>
    </row>
    <row r="15464" spans="2:3" ht="15.6">
      <c r="B15464" s="116"/>
      <c r="C15464" s="23"/>
    </row>
    <row r="15465" spans="2:3" ht="15.6">
      <c r="B15465" s="116"/>
      <c r="C15465" s="23"/>
    </row>
    <row r="15466" spans="2:3" ht="15.6">
      <c r="B15466" s="116"/>
      <c r="C15466" s="23"/>
    </row>
    <row r="15467" spans="2:3" ht="15.6">
      <c r="B15467" s="116"/>
      <c r="C15467" s="23"/>
    </row>
    <row r="15468" spans="2:3" ht="15.6">
      <c r="B15468" s="116"/>
      <c r="C15468" s="23"/>
    </row>
    <row r="15469" spans="2:3" ht="15.6">
      <c r="B15469" s="116"/>
      <c r="C15469" s="23"/>
    </row>
    <row r="15470" spans="2:3" ht="15.6">
      <c r="B15470" s="116"/>
      <c r="C15470" s="23"/>
    </row>
    <row r="15471" spans="2:3" ht="15.6">
      <c r="B15471" s="116"/>
      <c r="C15471" s="23"/>
    </row>
    <row r="15472" spans="2:3" ht="15.6">
      <c r="B15472" s="116"/>
      <c r="C15472" s="23"/>
    </row>
    <row r="15473" spans="2:3" ht="15.6">
      <c r="B15473" s="116"/>
      <c r="C15473" s="23"/>
    </row>
    <row r="15474" spans="2:3" ht="15.6">
      <c r="B15474" s="116"/>
      <c r="C15474" s="23"/>
    </row>
    <row r="15475" spans="2:3" ht="15.6">
      <c r="B15475" s="116"/>
      <c r="C15475" s="23"/>
    </row>
    <row r="15476" spans="2:3" ht="15.6">
      <c r="B15476" s="116"/>
      <c r="C15476" s="23"/>
    </row>
    <row r="15477" spans="2:3" ht="15.6">
      <c r="B15477" s="116"/>
      <c r="C15477" s="23"/>
    </row>
    <row r="15478" spans="2:3" ht="15.6">
      <c r="B15478" s="116"/>
      <c r="C15478" s="23"/>
    </row>
    <row r="15479" spans="2:3" ht="15.6">
      <c r="B15479" s="116"/>
      <c r="C15479" s="23"/>
    </row>
    <row r="15480" spans="2:3" ht="15.6">
      <c r="B15480" s="116"/>
      <c r="C15480" s="23"/>
    </row>
    <row r="15481" spans="2:3" ht="15.6">
      <c r="B15481" s="116"/>
      <c r="C15481" s="23"/>
    </row>
    <row r="15482" spans="2:3" ht="15.6">
      <c r="B15482" s="116"/>
      <c r="C15482" s="23"/>
    </row>
    <row r="15483" spans="2:3" ht="15.6">
      <c r="B15483" s="116"/>
      <c r="C15483" s="23"/>
    </row>
    <row r="15484" spans="2:3" ht="15.6">
      <c r="B15484" s="116"/>
      <c r="C15484" s="23"/>
    </row>
    <row r="15485" spans="2:3" ht="15.6">
      <c r="B15485" s="116"/>
      <c r="C15485" s="23"/>
    </row>
    <row r="15486" spans="2:3" ht="15.6">
      <c r="B15486" s="116"/>
      <c r="C15486" s="23"/>
    </row>
    <row r="15487" spans="2:3" ht="15.6">
      <c r="B15487" s="116"/>
      <c r="C15487" s="23"/>
    </row>
    <row r="15488" spans="2:3" ht="15.6">
      <c r="B15488" s="116"/>
      <c r="C15488" s="23"/>
    </row>
    <row r="15489" spans="2:3" ht="15.6">
      <c r="B15489" s="116"/>
      <c r="C15489" s="23"/>
    </row>
    <row r="15490" spans="2:3" ht="15.6">
      <c r="B15490" s="116"/>
      <c r="C15490" s="23"/>
    </row>
    <row r="15491" spans="2:3" ht="15.6">
      <c r="B15491" s="116"/>
      <c r="C15491" s="23"/>
    </row>
    <row r="15492" spans="2:3" ht="15.6">
      <c r="B15492" s="116"/>
      <c r="C15492" s="23"/>
    </row>
    <row r="15493" spans="2:3" ht="15.6">
      <c r="B15493" s="116"/>
      <c r="C15493" s="23"/>
    </row>
    <row r="15494" spans="2:3" ht="15.6">
      <c r="B15494" s="116"/>
      <c r="C15494" s="23"/>
    </row>
    <row r="15495" spans="2:3" ht="15.6">
      <c r="B15495" s="116"/>
      <c r="C15495" s="23"/>
    </row>
    <row r="15496" spans="2:3" ht="15.6">
      <c r="B15496" s="116"/>
      <c r="C15496" s="23"/>
    </row>
    <row r="15497" spans="2:3" ht="15.6">
      <c r="B15497" s="116"/>
      <c r="C15497" s="23"/>
    </row>
    <row r="15498" spans="2:3" ht="15.6">
      <c r="B15498" s="116"/>
      <c r="C15498" s="23"/>
    </row>
    <row r="15499" spans="2:3" ht="15.6">
      <c r="B15499" s="116"/>
      <c r="C15499" s="23"/>
    </row>
    <row r="15500" spans="2:3" ht="15.6">
      <c r="B15500" s="116"/>
      <c r="C15500" s="23"/>
    </row>
    <row r="15501" spans="2:3" ht="15.6">
      <c r="B15501" s="116"/>
      <c r="C15501" s="23"/>
    </row>
    <row r="15502" spans="2:3" ht="15.6">
      <c r="B15502" s="116"/>
      <c r="C15502" s="23"/>
    </row>
    <row r="15503" spans="2:3" ht="15.6">
      <c r="B15503" s="116"/>
      <c r="C15503" s="23"/>
    </row>
    <row r="15504" spans="2:3" ht="15.6">
      <c r="B15504" s="116"/>
      <c r="C15504" s="23"/>
    </row>
    <row r="15505" spans="2:3" ht="15.6">
      <c r="B15505" s="116"/>
      <c r="C15505" s="23"/>
    </row>
    <row r="15506" spans="2:3" ht="15.6">
      <c r="B15506" s="116"/>
      <c r="C15506" s="23"/>
    </row>
    <row r="15507" spans="2:3" ht="15.6">
      <c r="B15507" s="116"/>
      <c r="C15507" s="23"/>
    </row>
    <row r="15508" spans="2:3" ht="15.6">
      <c r="B15508" s="116"/>
      <c r="C15508" s="23"/>
    </row>
    <row r="15509" spans="2:3" ht="15.6">
      <c r="B15509" s="116"/>
      <c r="C15509" s="23"/>
    </row>
    <row r="15510" spans="2:3" ht="15.6">
      <c r="B15510" s="116"/>
      <c r="C15510" s="23"/>
    </row>
    <row r="15511" spans="2:3" ht="15.6">
      <c r="B15511" s="116"/>
      <c r="C15511" s="23"/>
    </row>
    <row r="15512" spans="2:3" ht="15.6">
      <c r="B15512" s="116"/>
      <c r="C15512" s="23"/>
    </row>
    <row r="15513" spans="2:3" ht="15.6">
      <c r="B15513" s="116"/>
      <c r="C15513" s="23"/>
    </row>
    <row r="15514" spans="2:3" ht="15.6">
      <c r="B15514" s="116"/>
      <c r="C15514" s="23"/>
    </row>
    <row r="15515" spans="2:3" ht="15.6">
      <c r="B15515" s="116"/>
      <c r="C15515" s="23"/>
    </row>
    <row r="15516" spans="2:3" ht="15.6">
      <c r="B15516" s="116"/>
      <c r="C15516" s="23"/>
    </row>
    <row r="15517" spans="2:3" ht="15.6">
      <c r="B15517" s="116"/>
      <c r="C15517" s="23"/>
    </row>
    <row r="15518" spans="2:3" ht="15.6">
      <c r="B15518" s="116"/>
      <c r="C15518" s="23"/>
    </row>
    <row r="15519" spans="2:3" ht="15.6">
      <c r="B15519" s="116"/>
      <c r="C15519" s="23"/>
    </row>
    <row r="15520" spans="2:3" ht="15.6">
      <c r="B15520" s="116"/>
      <c r="C15520" s="23"/>
    </row>
    <row r="15521" spans="2:3" ht="15.6">
      <c r="B15521" s="116"/>
      <c r="C15521" s="23"/>
    </row>
    <row r="15522" spans="2:3" ht="15.6">
      <c r="B15522" s="116"/>
      <c r="C15522" s="23"/>
    </row>
    <row r="15523" spans="2:3" ht="15.6">
      <c r="B15523" s="116"/>
      <c r="C15523" s="23"/>
    </row>
    <row r="15524" spans="2:3" ht="15.6">
      <c r="B15524" s="116"/>
      <c r="C15524" s="23"/>
    </row>
    <row r="15525" spans="2:3" ht="15.6">
      <c r="B15525" s="116"/>
      <c r="C15525" s="23"/>
    </row>
    <row r="15526" spans="2:3" ht="15.6">
      <c r="B15526" s="116"/>
      <c r="C15526" s="23"/>
    </row>
    <row r="15527" spans="2:3" ht="15.6">
      <c r="B15527" s="116"/>
      <c r="C15527" s="23"/>
    </row>
    <row r="15528" spans="2:3" ht="15.6">
      <c r="B15528" s="116"/>
      <c r="C15528" s="23"/>
    </row>
    <row r="15529" spans="2:3" ht="15.6">
      <c r="B15529" s="116"/>
      <c r="C15529" s="23"/>
    </row>
    <row r="15530" spans="2:3" ht="15.6">
      <c r="B15530" s="116"/>
      <c r="C15530" s="23"/>
    </row>
    <row r="15531" spans="2:3" ht="15.6">
      <c r="B15531" s="116"/>
      <c r="C15531" s="23"/>
    </row>
    <row r="15532" spans="2:3" ht="15.6">
      <c r="B15532" s="116"/>
      <c r="C15532" s="23"/>
    </row>
    <row r="15533" spans="2:3" ht="15.6">
      <c r="B15533" s="116"/>
      <c r="C15533" s="23"/>
    </row>
    <row r="15534" spans="2:3" ht="15.6">
      <c r="B15534" s="116"/>
      <c r="C15534" s="23"/>
    </row>
    <row r="15535" spans="2:3" ht="15.6">
      <c r="B15535" s="116"/>
      <c r="C15535" s="23"/>
    </row>
    <row r="15536" spans="2:3" ht="15.6">
      <c r="B15536" s="116"/>
      <c r="C15536" s="23"/>
    </row>
    <row r="15537" spans="2:3" ht="15.6">
      <c r="B15537" s="116"/>
      <c r="C15537" s="23"/>
    </row>
    <row r="15538" spans="2:3" ht="15.6">
      <c r="B15538" s="116"/>
      <c r="C15538" s="23"/>
    </row>
    <row r="15539" spans="2:3" ht="15.6">
      <c r="B15539" s="116"/>
      <c r="C15539" s="23"/>
    </row>
    <row r="15540" spans="2:3" ht="15.6">
      <c r="B15540" s="116"/>
      <c r="C15540" s="23"/>
    </row>
    <row r="15541" spans="2:3" ht="15.6">
      <c r="B15541" s="116"/>
      <c r="C15541" s="23"/>
    </row>
    <row r="15542" spans="2:3" ht="15.6">
      <c r="B15542" s="116"/>
      <c r="C15542" s="23"/>
    </row>
    <row r="15543" spans="2:3" ht="15.6">
      <c r="B15543" s="116"/>
      <c r="C15543" s="23"/>
    </row>
    <row r="15544" spans="2:3" ht="15.6">
      <c r="B15544" s="116"/>
      <c r="C15544" s="23"/>
    </row>
    <row r="15545" spans="2:3" ht="15.6">
      <c r="B15545" s="116"/>
      <c r="C15545" s="23"/>
    </row>
    <row r="15546" spans="2:3" ht="15.6">
      <c r="B15546" s="116"/>
      <c r="C15546" s="23"/>
    </row>
    <row r="15547" spans="2:3" ht="15.6">
      <c r="B15547" s="116"/>
      <c r="C15547" s="23"/>
    </row>
    <row r="15548" spans="2:3" ht="15.6">
      <c r="B15548" s="116"/>
      <c r="C15548" s="23"/>
    </row>
    <row r="15549" spans="2:3" ht="15.6">
      <c r="B15549" s="116"/>
      <c r="C15549" s="23"/>
    </row>
    <row r="15550" spans="2:3" ht="15.6">
      <c r="B15550" s="116"/>
      <c r="C15550" s="23"/>
    </row>
    <row r="15551" spans="2:3" ht="15.6">
      <c r="B15551" s="116"/>
      <c r="C15551" s="23"/>
    </row>
    <row r="15552" spans="2:3" ht="15.6">
      <c r="B15552" s="116"/>
      <c r="C15552" s="23"/>
    </row>
    <row r="15553" spans="2:3" ht="15.6">
      <c r="B15553" s="116"/>
      <c r="C15553" s="23"/>
    </row>
    <row r="15554" spans="2:3" ht="15.6">
      <c r="B15554" s="116"/>
      <c r="C15554" s="23"/>
    </row>
    <row r="15555" spans="2:3" ht="15.6">
      <c r="B15555" s="116"/>
      <c r="C15555" s="23"/>
    </row>
    <row r="15556" spans="2:3" ht="15.6">
      <c r="B15556" s="116"/>
      <c r="C15556" s="23"/>
    </row>
    <row r="15557" spans="2:3" ht="15.6">
      <c r="B15557" s="116"/>
      <c r="C15557" s="23"/>
    </row>
    <row r="15558" spans="2:3" ht="15.6">
      <c r="B15558" s="116"/>
      <c r="C15558" s="23"/>
    </row>
    <row r="15559" spans="2:3" ht="15.6">
      <c r="B15559" s="116"/>
      <c r="C15559" s="23"/>
    </row>
    <row r="15560" spans="2:3" ht="15.6">
      <c r="B15560" s="116"/>
      <c r="C15560" s="23"/>
    </row>
    <row r="15561" spans="2:3" ht="15.6">
      <c r="B15561" s="116"/>
      <c r="C15561" s="23"/>
    </row>
    <row r="15562" spans="2:3" ht="15.6">
      <c r="B15562" s="116"/>
      <c r="C15562" s="23"/>
    </row>
    <row r="15563" spans="2:3" ht="15.6">
      <c r="B15563" s="116"/>
      <c r="C15563" s="23"/>
    </row>
    <row r="15564" spans="2:3" ht="15.6">
      <c r="B15564" s="116"/>
      <c r="C15564" s="23"/>
    </row>
    <row r="15565" spans="2:3" ht="15.6">
      <c r="B15565" s="116"/>
      <c r="C15565" s="23"/>
    </row>
    <row r="15566" spans="2:3" ht="15.6">
      <c r="B15566" s="116"/>
      <c r="C15566" s="23"/>
    </row>
    <row r="15567" spans="2:3" ht="15.6">
      <c r="B15567" s="116"/>
      <c r="C15567" s="23"/>
    </row>
    <row r="15568" spans="2:3" ht="15.6">
      <c r="B15568" s="116"/>
      <c r="C15568" s="23"/>
    </row>
    <row r="15569" spans="2:3" ht="15.6">
      <c r="B15569" s="116"/>
      <c r="C15569" s="23"/>
    </row>
    <row r="15570" spans="2:3" ht="15.6">
      <c r="B15570" s="116"/>
      <c r="C15570" s="23"/>
    </row>
    <row r="15571" spans="2:3" ht="15.6">
      <c r="B15571" s="116"/>
      <c r="C15571" s="23"/>
    </row>
    <row r="15572" spans="2:3" ht="15.6">
      <c r="B15572" s="116"/>
      <c r="C15572" s="23"/>
    </row>
    <row r="15573" spans="2:3" ht="15.6">
      <c r="B15573" s="116"/>
      <c r="C15573" s="23"/>
    </row>
    <row r="15574" spans="2:3" ht="15.6">
      <c r="B15574" s="116"/>
      <c r="C15574" s="23"/>
    </row>
    <row r="15575" spans="2:3" ht="15.6">
      <c r="B15575" s="116"/>
      <c r="C15575" s="23"/>
    </row>
    <row r="15576" spans="2:3" ht="15.6">
      <c r="B15576" s="116"/>
      <c r="C15576" s="23"/>
    </row>
    <row r="15577" spans="2:3" ht="15.6">
      <c r="B15577" s="116"/>
      <c r="C15577" s="23"/>
    </row>
    <row r="15578" spans="2:3" ht="15.6">
      <c r="B15578" s="116"/>
      <c r="C15578" s="23"/>
    </row>
    <row r="15579" spans="2:3" ht="15.6">
      <c r="B15579" s="116"/>
      <c r="C15579" s="23"/>
    </row>
    <row r="15580" spans="2:3" ht="15.6">
      <c r="B15580" s="116"/>
      <c r="C15580" s="23"/>
    </row>
    <row r="15581" spans="2:3" ht="15.6">
      <c r="B15581" s="116"/>
      <c r="C15581" s="23"/>
    </row>
    <row r="15582" spans="2:3" ht="15.6">
      <c r="B15582" s="116"/>
      <c r="C15582" s="23"/>
    </row>
    <row r="15583" spans="2:3" ht="15.6">
      <c r="B15583" s="116"/>
      <c r="C15583" s="23"/>
    </row>
    <row r="15584" spans="2:3" ht="15.6">
      <c r="B15584" s="116"/>
      <c r="C15584" s="23"/>
    </row>
    <row r="15585" spans="2:3" ht="15.6">
      <c r="B15585" s="116"/>
      <c r="C15585" s="23"/>
    </row>
    <row r="15586" spans="2:3" ht="15.6">
      <c r="B15586" s="116"/>
      <c r="C15586" s="23"/>
    </row>
    <row r="15587" spans="2:3" ht="15.6">
      <c r="B15587" s="116"/>
      <c r="C15587" s="23"/>
    </row>
    <row r="15588" spans="2:3" ht="15.6">
      <c r="B15588" s="116"/>
      <c r="C15588" s="23"/>
    </row>
    <row r="15589" spans="2:3" ht="15.6">
      <c r="B15589" s="116"/>
      <c r="C15589" s="23"/>
    </row>
    <row r="15590" spans="2:3" ht="15.6">
      <c r="B15590" s="116"/>
      <c r="C15590" s="23"/>
    </row>
    <row r="15591" spans="2:3" ht="15.6">
      <c r="B15591" s="116"/>
      <c r="C15591" s="23"/>
    </row>
    <row r="15592" spans="2:3" ht="15.6">
      <c r="B15592" s="116"/>
      <c r="C15592" s="23"/>
    </row>
    <row r="15593" spans="2:3" ht="15.6">
      <c r="B15593" s="116"/>
      <c r="C15593" s="23"/>
    </row>
    <row r="15594" spans="2:3" ht="15.6">
      <c r="B15594" s="116"/>
      <c r="C15594" s="23"/>
    </row>
    <row r="15595" spans="2:3" ht="15.6">
      <c r="B15595" s="116"/>
      <c r="C15595" s="23"/>
    </row>
    <row r="15596" spans="2:3" ht="15.6">
      <c r="B15596" s="116"/>
      <c r="C15596" s="23"/>
    </row>
    <row r="15597" spans="2:3" ht="15.6">
      <c r="B15597" s="116"/>
      <c r="C15597" s="23"/>
    </row>
    <row r="15598" spans="2:3" ht="15.6">
      <c r="B15598" s="116"/>
      <c r="C15598" s="23"/>
    </row>
    <row r="15599" spans="2:3" ht="15.6">
      <c r="B15599" s="116"/>
      <c r="C15599" s="23"/>
    </row>
    <row r="15600" spans="2:3" ht="15.6">
      <c r="B15600" s="116"/>
      <c r="C15600" s="23"/>
    </row>
    <row r="15601" spans="2:3" ht="15.6">
      <c r="B15601" s="116"/>
      <c r="C15601" s="23"/>
    </row>
    <row r="15602" spans="2:3" ht="15.6">
      <c r="B15602" s="116"/>
      <c r="C15602" s="23"/>
    </row>
    <row r="15603" spans="2:3" ht="15.6">
      <c r="B15603" s="116"/>
      <c r="C15603" s="23"/>
    </row>
    <row r="15604" spans="2:3" ht="15.6">
      <c r="B15604" s="116"/>
      <c r="C15604" s="23"/>
    </row>
    <row r="15605" spans="2:3" ht="15.6">
      <c r="B15605" s="116"/>
      <c r="C15605" s="23"/>
    </row>
    <row r="15606" spans="2:3" ht="15.6">
      <c r="B15606" s="116"/>
      <c r="C15606" s="23"/>
    </row>
    <row r="15607" spans="2:3" ht="15.6">
      <c r="B15607" s="116"/>
      <c r="C15607" s="23"/>
    </row>
    <row r="15608" spans="2:3" ht="15.6">
      <c r="B15608" s="116"/>
      <c r="C15608" s="23"/>
    </row>
    <row r="15609" spans="2:3" ht="15.6">
      <c r="B15609" s="116"/>
      <c r="C15609" s="23"/>
    </row>
    <row r="15610" spans="2:3" ht="15.6">
      <c r="B15610" s="116"/>
      <c r="C15610" s="23"/>
    </row>
    <row r="15611" spans="2:3" ht="15.6">
      <c r="B15611" s="116"/>
      <c r="C15611" s="23"/>
    </row>
    <row r="15612" spans="2:3" ht="15.6">
      <c r="B15612" s="116"/>
      <c r="C15612" s="23"/>
    </row>
    <row r="15613" spans="2:3" ht="15.6">
      <c r="B15613" s="116"/>
      <c r="C15613" s="23"/>
    </row>
    <row r="15614" spans="2:3" ht="15.6">
      <c r="B15614" s="116"/>
      <c r="C15614" s="23"/>
    </row>
    <row r="15615" spans="2:3" ht="15.6">
      <c r="B15615" s="116"/>
      <c r="C15615" s="23"/>
    </row>
    <row r="15616" spans="2:3" ht="15.6">
      <c r="B15616" s="116"/>
      <c r="C15616" s="23"/>
    </row>
    <row r="15617" spans="2:3" ht="15.6">
      <c r="B15617" s="116"/>
      <c r="C15617" s="23"/>
    </row>
    <row r="15618" spans="2:3" ht="15.6">
      <c r="B15618" s="116"/>
      <c r="C15618" s="23"/>
    </row>
    <row r="15619" spans="2:3" ht="15.6">
      <c r="B15619" s="116"/>
      <c r="C15619" s="23"/>
    </row>
    <row r="15620" spans="2:3" ht="15.6">
      <c r="B15620" s="116"/>
      <c r="C15620" s="23"/>
    </row>
    <row r="15621" spans="2:3" ht="15.6">
      <c r="B15621" s="116"/>
      <c r="C15621" s="23"/>
    </row>
    <row r="15622" spans="2:3" ht="15.6">
      <c r="B15622" s="116"/>
      <c r="C15622" s="23"/>
    </row>
    <row r="15623" spans="2:3" ht="15.6">
      <c r="B15623" s="116"/>
      <c r="C15623" s="23"/>
    </row>
    <row r="15624" spans="2:3" ht="15.6">
      <c r="B15624" s="116"/>
      <c r="C15624" s="23"/>
    </row>
    <row r="15625" spans="2:3" ht="15.6">
      <c r="B15625" s="116"/>
      <c r="C15625" s="23"/>
    </row>
    <row r="15626" spans="2:3" ht="15.6">
      <c r="B15626" s="116"/>
      <c r="C15626" s="23"/>
    </row>
    <row r="15627" spans="2:3" ht="15.6">
      <c r="B15627" s="116"/>
      <c r="C15627" s="23"/>
    </row>
    <row r="15628" spans="2:3" ht="15.6">
      <c r="B15628" s="116"/>
      <c r="C15628" s="23"/>
    </row>
    <row r="15629" spans="2:3" ht="15.6">
      <c r="B15629" s="116"/>
      <c r="C15629" s="23"/>
    </row>
    <row r="15630" spans="2:3" ht="15.6">
      <c r="B15630" s="116"/>
      <c r="C15630" s="23"/>
    </row>
    <row r="15631" spans="2:3" ht="15.6">
      <c r="B15631" s="116"/>
      <c r="C15631" s="23"/>
    </row>
    <row r="15632" spans="2:3" ht="15.6">
      <c r="B15632" s="116"/>
      <c r="C15632" s="23"/>
    </row>
    <row r="15633" spans="2:3" ht="15.6">
      <c r="B15633" s="116"/>
      <c r="C15633" s="23"/>
    </row>
    <row r="15634" spans="2:3" ht="15.6">
      <c r="B15634" s="116"/>
      <c r="C15634" s="23"/>
    </row>
    <row r="15635" spans="2:3" ht="15.6">
      <c r="B15635" s="116"/>
      <c r="C15635" s="23"/>
    </row>
    <row r="15636" spans="2:3" ht="15.6">
      <c r="B15636" s="116"/>
      <c r="C15636" s="23"/>
    </row>
    <row r="15637" spans="2:3" ht="15.6">
      <c r="B15637" s="116"/>
      <c r="C15637" s="23"/>
    </row>
    <row r="15638" spans="2:3" ht="15.6">
      <c r="B15638" s="116"/>
      <c r="C15638" s="23"/>
    </row>
    <row r="15639" spans="2:3" ht="15.6">
      <c r="B15639" s="116"/>
      <c r="C15639" s="23"/>
    </row>
    <row r="15640" spans="2:3" ht="15.6">
      <c r="B15640" s="116"/>
      <c r="C15640" s="23"/>
    </row>
    <row r="15641" spans="2:3" ht="15.6">
      <c r="B15641" s="116"/>
      <c r="C15641" s="23"/>
    </row>
    <row r="15642" spans="2:3" ht="15.6">
      <c r="B15642" s="116"/>
      <c r="C15642" s="23"/>
    </row>
    <row r="15643" spans="2:3" ht="15.6">
      <c r="B15643" s="116"/>
      <c r="C15643" s="23"/>
    </row>
    <row r="15644" spans="2:3" ht="15.6">
      <c r="B15644" s="116"/>
      <c r="C15644" s="23"/>
    </row>
    <row r="15645" spans="2:3" ht="15.6">
      <c r="B15645" s="116"/>
      <c r="C15645" s="23"/>
    </row>
    <row r="15646" spans="2:3" ht="15.6">
      <c r="B15646" s="116"/>
      <c r="C15646" s="23"/>
    </row>
    <row r="15647" spans="2:3" ht="15.6">
      <c r="B15647" s="116"/>
      <c r="C15647" s="23"/>
    </row>
    <row r="15648" spans="2:3" ht="15.6">
      <c r="B15648" s="116"/>
      <c r="C15648" s="23"/>
    </row>
    <row r="15649" spans="2:3" ht="15.6">
      <c r="B15649" s="116"/>
      <c r="C15649" s="23"/>
    </row>
    <row r="15650" spans="2:3" ht="15.6">
      <c r="B15650" s="116"/>
      <c r="C15650" s="23"/>
    </row>
    <row r="15651" spans="2:3" ht="15.6">
      <c r="B15651" s="116"/>
      <c r="C15651" s="23"/>
    </row>
    <row r="15652" spans="2:3" ht="15.6">
      <c r="B15652" s="116"/>
      <c r="C15652" s="23"/>
    </row>
    <row r="15653" spans="2:3" ht="15.6">
      <c r="B15653" s="116"/>
      <c r="C15653" s="23"/>
    </row>
    <row r="15654" spans="2:3" ht="15.6">
      <c r="B15654" s="116"/>
      <c r="C15654" s="23"/>
    </row>
    <row r="15655" spans="2:3" ht="15.6">
      <c r="B15655" s="116"/>
      <c r="C15655" s="23"/>
    </row>
    <row r="15656" spans="2:3" ht="15.6">
      <c r="B15656" s="116"/>
      <c r="C15656" s="23"/>
    </row>
    <row r="15657" spans="2:3" ht="15.6">
      <c r="B15657" s="116"/>
      <c r="C15657" s="23"/>
    </row>
    <row r="15658" spans="2:3" ht="15.6">
      <c r="B15658" s="116"/>
      <c r="C15658" s="23"/>
    </row>
    <row r="15659" spans="2:3" ht="15.6">
      <c r="B15659" s="116"/>
      <c r="C15659" s="23"/>
    </row>
    <row r="15660" spans="2:3" ht="15.6">
      <c r="B15660" s="116"/>
      <c r="C15660" s="23"/>
    </row>
    <row r="15661" spans="2:3" ht="15.6">
      <c r="B15661" s="116"/>
      <c r="C15661" s="23"/>
    </row>
    <row r="15662" spans="2:3" ht="15.6">
      <c r="B15662" s="116"/>
      <c r="C15662" s="23"/>
    </row>
    <row r="15663" spans="2:3" ht="15.6">
      <c r="B15663" s="116"/>
      <c r="C15663" s="23"/>
    </row>
    <row r="15664" spans="2:3" ht="15.6">
      <c r="B15664" s="116"/>
      <c r="C15664" s="23"/>
    </row>
    <row r="15665" spans="2:3" ht="15.6">
      <c r="B15665" s="116"/>
      <c r="C15665" s="23"/>
    </row>
    <row r="15666" spans="2:3" ht="15.6">
      <c r="B15666" s="116"/>
      <c r="C15666" s="23"/>
    </row>
    <row r="15667" spans="2:3" ht="15.6">
      <c r="B15667" s="116"/>
      <c r="C15667" s="23"/>
    </row>
    <row r="15668" spans="2:3" ht="15.6">
      <c r="B15668" s="116"/>
      <c r="C15668" s="23"/>
    </row>
    <row r="15669" spans="2:3" ht="15.6">
      <c r="B15669" s="116"/>
      <c r="C15669" s="23"/>
    </row>
    <row r="15670" spans="2:3" ht="15.6">
      <c r="B15670" s="116"/>
      <c r="C15670" s="23"/>
    </row>
    <row r="15671" spans="2:3" ht="15.6">
      <c r="B15671" s="116"/>
      <c r="C15671" s="23"/>
    </row>
    <row r="15672" spans="2:3" ht="15.6">
      <c r="B15672" s="116"/>
      <c r="C15672" s="23"/>
    </row>
    <row r="15673" spans="2:3" ht="15.6">
      <c r="B15673" s="116"/>
      <c r="C15673" s="23"/>
    </row>
    <row r="15674" spans="2:3" ht="15.6">
      <c r="B15674" s="116"/>
      <c r="C15674" s="23"/>
    </row>
    <row r="15675" spans="2:3" ht="15.6">
      <c r="B15675" s="116"/>
      <c r="C15675" s="23"/>
    </row>
    <row r="15676" spans="2:3" ht="15.6">
      <c r="B15676" s="116"/>
      <c r="C15676" s="23"/>
    </row>
    <row r="15677" spans="2:3" ht="15.6">
      <c r="B15677" s="116"/>
      <c r="C15677" s="23"/>
    </row>
    <row r="15678" spans="2:3" ht="15.6">
      <c r="B15678" s="116"/>
      <c r="C15678" s="23"/>
    </row>
    <row r="15679" spans="2:3" ht="15.6">
      <c r="B15679" s="116"/>
      <c r="C15679" s="23"/>
    </row>
    <row r="15680" spans="2:3" ht="15.6">
      <c r="B15680" s="116"/>
      <c r="C15680" s="23"/>
    </row>
    <row r="15681" spans="2:3" ht="15.6">
      <c r="B15681" s="116"/>
      <c r="C15681" s="23"/>
    </row>
    <row r="15682" spans="2:3" ht="15.6">
      <c r="B15682" s="116"/>
      <c r="C15682" s="23"/>
    </row>
    <row r="15683" spans="2:3" ht="15.6">
      <c r="B15683" s="116"/>
      <c r="C15683" s="23"/>
    </row>
    <row r="15684" spans="2:3" ht="15.6">
      <c r="B15684" s="116"/>
      <c r="C15684" s="23"/>
    </row>
    <row r="15685" spans="2:3" ht="15.6">
      <c r="B15685" s="116"/>
      <c r="C15685" s="23"/>
    </row>
    <row r="15686" spans="2:3" ht="15.6">
      <c r="B15686" s="116"/>
      <c r="C15686" s="23"/>
    </row>
    <row r="15687" spans="2:3" ht="15.6">
      <c r="B15687" s="116"/>
      <c r="C15687" s="23"/>
    </row>
    <row r="15688" spans="2:3" ht="15.6">
      <c r="B15688" s="116"/>
      <c r="C15688" s="23"/>
    </row>
    <row r="15689" spans="2:3" ht="15.6">
      <c r="B15689" s="116"/>
      <c r="C15689" s="23"/>
    </row>
    <row r="15690" spans="2:3" ht="15.6">
      <c r="B15690" s="116"/>
      <c r="C15690" s="23"/>
    </row>
    <row r="15691" spans="2:3" ht="15.6">
      <c r="B15691" s="116"/>
      <c r="C15691" s="23"/>
    </row>
    <row r="15692" spans="2:3" ht="15.6">
      <c r="B15692" s="116"/>
      <c r="C15692" s="23"/>
    </row>
    <row r="15693" spans="2:3" ht="15.6">
      <c r="B15693" s="116"/>
      <c r="C15693" s="23"/>
    </row>
    <row r="15694" spans="2:3" ht="15.6">
      <c r="B15694" s="116"/>
      <c r="C15694" s="23"/>
    </row>
    <row r="15695" spans="2:3" ht="15.6">
      <c r="B15695" s="116"/>
      <c r="C15695" s="23"/>
    </row>
    <row r="15696" spans="2:3" ht="15.6">
      <c r="B15696" s="116"/>
      <c r="C15696" s="23"/>
    </row>
    <row r="15697" spans="2:3" ht="15.6">
      <c r="B15697" s="116"/>
      <c r="C15697" s="23"/>
    </row>
    <row r="15698" spans="2:3" ht="15.6">
      <c r="B15698" s="116"/>
      <c r="C15698" s="23"/>
    </row>
    <row r="15699" spans="2:3" ht="15.6">
      <c r="B15699" s="116"/>
      <c r="C15699" s="23"/>
    </row>
    <row r="15700" spans="2:3" ht="15.6">
      <c r="B15700" s="116"/>
      <c r="C15700" s="23"/>
    </row>
    <row r="15701" spans="2:3" ht="15.6">
      <c r="B15701" s="116"/>
      <c r="C15701" s="23"/>
    </row>
    <row r="15702" spans="2:3" ht="15.6">
      <c r="B15702" s="116"/>
      <c r="C15702" s="23"/>
    </row>
    <row r="15703" spans="2:3" ht="15.6">
      <c r="B15703" s="116"/>
      <c r="C15703" s="23"/>
    </row>
    <row r="15704" spans="2:3" ht="15.6">
      <c r="B15704" s="116"/>
      <c r="C15704" s="23"/>
    </row>
    <row r="15705" spans="2:3" ht="15.6">
      <c r="B15705" s="116"/>
      <c r="C15705" s="23"/>
    </row>
    <row r="15706" spans="2:3" ht="15.6">
      <c r="B15706" s="116"/>
      <c r="C15706" s="23"/>
    </row>
    <row r="15707" spans="2:3" ht="15.6">
      <c r="B15707" s="116"/>
      <c r="C15707" s="23"/>
    </row>
    <row r="15708" spans="2:3" ht="15.6">
      <c r="B15708" s="116"/>
      <c r="C15708" s="23"/>
    </row>
    <row r="15709" spans="2:3" ht="15.6">
      <c r="B15709" s="116"/>
      <c r="C15709" s="23"/>
    </row>
    <row r="15710" spans="2:3" ht="15.6">
      <c r="B15710" s="116"/>
      <c r="C15710" s="23"/>
    </row>
    <row r="15711" spans="2:3" ht="15.6">
      <c r="B15711" s="116"/>
      <c r="C15711" s="23"/>
    </row>
    <row r="15712" spans="2:3" ht="15.6">
      <c r="B15712" s="116"/>
      <c r="C15712" s="23"/>
    </row>
    <row r="15713" spans="2:3" ht="15.6">
      <c r="B15713" s="116"/>
      <c r="C15713" s="23"/>
    </row>
    <row r="15714" spans="2:3" ht="15.6">
      <c r="B15714" s="116"/>
      <c r="C15714" s="23"/>
    </row>
    <row r="15715" spans="2:3" ht="15.6">
      <c r="B15715" s="116"/>
      <c r="C15715" s="23"/>
    </row>
    <row r="15716" spans="2:3" ht="15.6">
      <c r="B15716" s="116"/>
      <c r="C15716" s="23"/>
    </row>
    <row r="15717" spans="2:3" ht="15.6">
      <c r="B15717" s="116"/>
      <c r="C15717" s="23"/>
    </row>
    <row r="15718" spans="2:3" ht="15.6">
      <c r="B15718" s="116"/>
      <c r="C15718" s="23"/>
    </row>
    <row r="15719" spans="2:3" ht="15.6">
      <c r="B15719" s="116"/>
      <c r="C15719" s="23"/>
    </row>
    <row r="15720" spans="2:3" ht="15.6">
      <c r="B15720" s="116"/>
      <c r="C15720" s="23"/>
    </row>
    <row r="15721" spans="2:3" ht="15.6">
      <c r="B15721" s="116"/>
      <c r="C15721" s="23"/>
    </row>
    <row r="15722" spans="2:3" ht="15.6">
      <c r="B15722" s="116"/>
      <c r="C15722" s="23"/>
    </row>
    <row r="15723" spans="2:3" ht="15.6">
      <c r="B15723" s="116"/>
      <c r="C15723" s="23"/>
    </row>
    <row r="15724" spans="2:3" ht="15.6">
      <c r="B15724" s="116"/>
      <c r="C15724" s="23"/>
    </row>
    <row r="15725" spans="2:3" ht="15.6">
      <c r="B15725" s="116"/>
      <c r="C15725" s="23"/>
    </row>
    <row r="15726" spans="2:3" ht="15.6">
      <c r="B15726" s="116"/>
      <c r="C15726" s="23"/>
    </row>
    <row r="15727" spans="2:3" ht="15.6">
      <c r="B15727" s="116"/>
      <c r="C15727" s="23"/>
    </row>
    <row r="15728" spans="2:3" ht="15.6">
      <c r="B15728" s="116"/>
      <c r="C15728" s="23"/>
    </row>
    <row r="15729" spans="2:3" ht="15.6">
      <c r="B15729" s="116"/>
      <c r="C15729" s="23"/>
    </row>
    <row r="15730" spans="2:3" ht="15.6">
      <c r="B15730" s="116"/>
      <c r="C15730" s="23"/>
    </row>
    <row r="15731" spans="2:3" ht="15.6">
      <c r="B15731" s="116"/>
      <c r="C15731" s="23"/>
    </row>
    <row r="15732" spans="2:3" ht="15.6">
      <c r="B15732" s="116"/>
      <c r="C15732" s="23"/>
    </row>
    <row r="15733" spans="2:3" ht="15.6">
      <c r="B15733" s="116"/>
      <c r="C15733" s="23"/>
    </row>
    <row r="15734" spans="2:3" ht="15.6">
      <c r="B15734" s="116"/>
      <c r="C15734" s="23"/>
    </row>
    <row r="15735" spans="2:3" ht="15.6">
      <c r="B15735" s="116"/>
      <c r="C15735" s="23"/>
    </row>
    <row r="15736" spans="2:3" ht="15.6">
      <c r="B15736" s="116"/>
      <c r="C15736" s="23"/>
    </row>
    <row r="15737" spans="2:3" ht="15.6">
      <c r="B15737" s="116"/>
      <c r="C15737" s="23"/>
    </row>
    <row r="15738" spans="2:3" ht="15.6">
      <c r="B15738" s="116"/>
      <c r="C15738" s="23"/>
    </row>
    <row r="15739" spans="2:3" ht="15.6">
      <c r="B15739" s="116"/>
      <c r="C15739" s="23"/>
    </row>
    <row r="15740" spans="2:3" ht="15.6">
      <c r="B15740" s="116"/>
      <c r="C15740" s="23"/>
    </row>
    <row r="15741" spans="2:3" ht="15.6">
      <c r="B15741" s="116"/>
      <c r="C15741" s="23"/>
    </row>
    <row r="15742" spans="2:3" ht="15.6">
      <c r="B15742" s="116"/>
      <c r="C15742" s="23"/>
    </row>
    <row r="15743" spans="2:3" ht="15.6">
      <c r="B15743" s="116"/>
      <c r="C15743" s="23"/>
    </row>
    <row r="15744" spans="2:3" ht="15.6">
      <c r="B15744" s="116"/>
      <c r="C15744" s="23"/>
    </row>
    <row r="15745" spans="2:3" ht="15.6">
      <c r="B15745" s="116"/>
      <c r="C15745" s="23"/>
    </row>
    <row r="15746" spans="2:3" ht="15.6">
      <c r="B15746" s="116"/>
      <c r="C15746" s="23"/>
    </row>
    <row r="15747" spans="2:3" ht="15.6">
      <c r="B15747" s="116"/>
      <c r="C15747" s="23"/>
    </row>
    <row r="15748" spans="2:3" ht="15.6">
      <c r="B15748" s="116"/>
      <c r="C15748" s="23"/>
    </row>
    <row r="15749" spans="2:3" ht="15.6">
      <c r="B15749" s="116"/>
      <c r="C15749" s="23"/>
    </row>
    <row r="15750" spans="2:3" ht="15.6">
      <c r="B15750" s="116"/>
      <c r="C15750" s="23"/>
    </row>
    <row r="15751" spans="2:3" ht="15.6">
      <c r="B15751" s="116"/>
      <c r="C15751" s="23"/>
    </row>
    <row r="15752" spans="2:3" ht="15.6">
      <c r="B15752" s="116"/>
      <c r="C15752" s="23"/>
    </row>
    <row r="15753" spans="2:3" ht="15.6">
      <c r="B15753" s="116"/>
      <c r="C15753" s="23"/>
    </row>
    <row r="15754" spans="2:3" ht="15.6">
      <c r="B15754" s="116"/>
      <c r="C15754" s="23"/>
    </row>
    <row r="15755" spans="2:3" ht="15.6">
      <c r="B15755" s="116"/>
      <c r="C15755" s="23"/>
    </row>
    <row r="15756" spans="2:3" ht="15.6">
      <c r="B15756" s="116"/>
      <c r="C15756" s="23"/>
    </row>
    <row r="15757" spans="2:3" ht="15.6">
      <c r="B15757" s="116"/>
      <c r="C15757" s="23"/>
    </row>
    <row r="15758" spans="2:3" ht="15.6">
      <c r="B15758" s="116"/>
      <c r="C15758" s="23"/>
    </row>
    <row r="15759" spans="2:3" ht="15.6">
      <c r="B15759" s="116"/>
      <c r="C15759" s="23"/>
    </row>
    <row r="15760" spans="2:3" ht="15.6">
      <c r="B15760" s="116"/>
      <c r="C15760" s="23"/>
    </row>
    <row r="15761" spans="2:3" ht="15.6">
      <c r="B15761" s="116"/>
      <c r="C15761" s="23"/>
    </row>
    <row r="15762" spans="2:3" ht="15.6">
      <c r="B15762" s="116"/>
      <c r="C15762" s="23"/>
    </row>
    <row r="15763" spans="2:3" ht="15.6">
      <c r="B15763" s="116"/>
      <c r="C15763" s="23"/>
    </row>
    <row r="15764" spans="2:3" ht="15.6">
      <c r="B15764" s="116"/>
      <c r="C15764" s="23"/>
    </row>
    <row r="15765" spans="2:3" ht="15.6">
      <c r="B15765" s="116"/>
      <c r="C15765" s="23"/>
    </row>
    <row r="15766" spans="2:3" ht="15.6">
      <c r="B15766" s="116"/>
      <c r="C15766" s="23"/>
    </row>
    <row r="15767" spans="2:3" ht="15.6">
      <c r="B15767" s="116"/>
      <c r="C15767" s="23"/>
    </row>
    <row r="15768" spans="2:3" ht="15.6">
      <c r="B15768" s="116"/>
      <c r="C15768" s="23"/>
    </row>
    <row r="15769" spans="2:3" ht="15.6">
      <c r="B15769" s="116"/>
      <c r="C15769" s="23"/>
    </row>
    <row r="15770" spans="2:3" ht="15.6">
      <c r="B15770" s="116"/>
      <c r="C15770" s="23"/>
    </row>
    <row r="15771" spans="2:3" ht="15.6">
      <c r="B15771" s="116"/>
      <c r="C15771" s="23"/>
    </row>
    <row r="15772" spans="2:3" ht="15.6">
      <c r="B15772" s="116"/>
      <c r="C15772" s="23"/>
    </row>
    <row r="15773" spans="2:3" ht="15.6">
      <c r="B15773" s="116"/>
      <c r="C15773" s="23"/>
    </row>
    <row r="15774" spans="2:3" ht="15.6">
      <c r="B15774" s="116"/>
      <c r="C15774" s="23"/>
    </row>
    <row r="15775" spans="2:3" ht="15.6">
      <c r="B15775" s="116"/>
      <c r="C15775" s="23"/>
    </row>
    <row r="15776" spans="2:3" ht="15.6">
      <c r="B15776" s="116"/>
      <c r="C15776" s="23"/>
    </row>
    <row r="15777" spans="2:3" ht="15.6">
      <c r="B15777" s="116"/>
      <c r="C15777" s="23"/>
    </row>
    <row r="15778" spans="2:3" ht="15.6">
      <c r="B15778" s="116"/>
      <c r="C15778" s="23"/>
    </row>
    <row r="15779" spans="2:3" ht="15.6">
      <c r="B15779" s="116"/>
      <c r="C15779" s="23"/>
    </row>
    <row r="15780" spans="2:3" ht="15.6">
      <c r="B15780" s="116"/>
      <c r="C15780" s="23"/>
    </row>
    <row r="15781" spans="2:3" ht="15.6">
      <c r="B15781" s="116"/>
      <c r="C15781" s="23"/>
    </row>
    <row r="15782" spans="2:3" ht="15.6">
      <c r="B15782" s="116"/>
      <c r="C15782" s="23"/>
    </row>
    <row r="15783" spans="2:3" ht="15.6">
      <c r="B15783" s="116"/>
      <c r="C15783" s="23"/>
    </row>
    <row r="15784" spans="2:3" ht="15.6">
      <c r="B15784" s="116"/>
      <c r="C15784" s="23"/>
    </row>
    <row r="15785" spans="2:3" ht="15.6">
      <c r="B15785" s="116"/>
      <c r="C15785" s="23"/>
    </row>
    <row r="15786" spans="2:3" ht="15.6">
      <c r="B15786" s="116"/>
      <c r="C15786" s="23"/>
    </row>
    <row r="15787" spans="2:3" ht="15.6">
      <c r="B15787" s="116"/>
      <c r="C15787" s="23"/>
    </row>
    <row r="15788" spans="2:3" ht="15.6">
      <c r="B15788" s="116"/>
      <c r="C15788" s="23"/>
    </row>
    <row r="15789" spans="2:3" ht="15.6">
      <c r="B15789" s="116"/>
      <c r="C15789" s="23"/>
    </row>
    <row r="15790" spans="2:3" ht="15.6">
      <c r="B15790" s="116"/>
      <c r="C15790" s="23"/>
    </row>
    <row r="15791" spans="2:3" ht="15.6">
      <c r="B15791" s="116"/>
      <c r="C15791" s="23"/>
    </row>
    <row r="15792" spans="2:3" ht="15.6">
      <c r="B15792" s="116"/>
      <c r="C15792" s="23"/>
    </row>
    <row r="15793" spans="2:3" ht="15.6">
      <c r="B15793" s="116"/>
      <c r="C15793" s="23"/>
    </row>
    <row r="15794" spans="2:3" ht="15.6">
      <c r="B15794" s="116"/>
      <c r="C15794" s="23"/>
    </row>
    <row r="15795" spans="2:3" ht="15.6">
      <c r="B15795" s="116"/>
      <c r="C15795" s="23"/>
    </row>
    <row r="15796" spans="2:3" ht="15.6">
      <c r="B15796" s="116"/>
      <c r="C15796" s="23"/>
    </row>
    <row r="15797" spans="2:3" ht="15.6">
      <c r="B15797" s="116"/>
      <c r="C15797" s="23"/>
    </row>
    <row r="15798" spans="2:3" ht="15.6">
      <c r="B15798" s="116"/>
      <c r="C15798" s="23"/>
    </row>
    <row r="15799" spans="2:3" ht="15.6">
      <c r="B15799" s="116"/>
      <c r="C15799" s="23"/>
    </row>
    <row r="15800" spans="2:3" ht="15.6">
      <c r="B15800" s="116"/>
      <c r="C15800" s="23"/>
    </row>
    <row r="15801" spans="2:3" ht="15.6">
      <c r="B15801" s="116"/>
      <c r="C15801" s="23"/>
    </row>
    <row r="15802" spans="2:3" ht="15.6">
      <c r="B15802" s="116"/>
      <c r="C15802" s="23"/>
    </row>
    <row r="15803" spans="2:3" ht="15.6">
      <c r="B15803" s="116"/>
      <c r="C15803" s="23"/>
    </row>
    <row r="15804" spans="2:3" ht="15.6">
      <c r="B15804" s="116"/>
      <c r="C15804" s="23"/>
    </row>
    <row r="15805" spans="2:3" ht="15.6">
      <c r="B15805" s="116"/>
      <c r="C15805" s="23"/>
    </row>
    <row r="15806" spans="2:3" ht="15.6">
      <c r="B15806" s="116"/>
      <c r="C15806" s="23"/>
    </row>
    <row r="15807" spans="2:3" ht="15.6">
      <c r="B15807" s="116"/>
      <c r="C15807" s="23"/>
    </row>
    <row r="15808" spans="2:3" ht="15.6">
      <c r="B15808" s="116"/>
      <c r="C15808" s="23"/>
    </row>
    <row r="15809" spans="2:3" ht="15.6">
      <c r="B15809" s="116"/>
      <c r="C15809" s="23"/>
    </row>
    <row r="15810" spans="2:3" ht="15.6">
      <c r="B15810" s="116"/>
      <c r="C15810" s="23"/>
    </row>
    <row r="15811" spans="2:3" ht="15.6">
      <c r="B15811" s="116"/>
      <c r="C15811" s="23"/>
    </row>
    <row r="15812" spans="2:3" ht="15.6">
      <c r="B15812" s="116"/>
      <c r="C15812" s="23"/>
    </row>
    <row r="15813" spans="2:3" ht="15.6">
      <c r="B15813" s="116"/>
      <c r="C15813" s="23"/>
    </row>
    <row r="15814" spans="2:3" ht="15.6">
      <c r="B15814" s="116"/>
      <c r="C15814" s="23"/>
    </row>
    <row r="15815" spans="2:3" ht="15.6">
      <c r="B15815" s="116"/>
      <c r="C15815" s="23"/>
    </row>
    <row r="15816" spans="2:3" ht="15.6">
      <c r="B15816" s="116"/>
      <c r="C15816" s="23"/>
    </row>
    <row r="15817" spans="2:3" ht="15.6">
      <c r="B15817" s="116"/>
      <c r="C15817" s="23"/>
    </row>
    <row r="15818" spans="2:3" ht="15.6">
      <c r="B15818" s="116"/>
      <c r="C15818" s="23"/>
    </row>
    <row r="15819" spans="2:3" ht="15.6">
      <c r="B15819" s="116"/>
      <c r="C15819" s="23"/>
    </row>
    <row r="15820" spans="2:3" ht="15.6">
      <c r="B15820" s="116"/>
      <c r="C15820" s="23"/>
    </row>
    <row r="15821" spans="2:3" ht="15.6">
      <c r="B15821" s="116"/>
      <c r="C15821" s="23"/>
    </row>
    <row r="15822" spans="2:3" ht="15.6">
      <c r="B15822" s="116"/>
      <c r="C15822" s="23"/>
    </row>
    <row r="15823" spans="2:3" ht="15.6">
      <c r="B15823" s="116"/>
      <c r="C15823" s="23"/>
    </row>
    <row r="15824" spans="2:3" ht="15.6">
      <c r="B15824" s="116"/>
      <c r="C15824" s="23"/>
    </row>
    <row r="15825" spans="2:3" ht="15.6">
      <c r="B15825" s="116"/>
      <c r="C15825" s="23"/>
    </row>
    <row r="15826" spans="2:3" ht="15.6">
      <c r="B15826" s="116"/>
      <c r="C15826" s="23"/>
    </row>
    <row r="15827" spans="2:3" ht="15.6">
      <c r="B15827" s="116"/>
      <c r="C15827" s="23"/>
    </row>
    <row r="15828" spans="2:3" ht="15.6">
      <c r="B15828" s="116"/>
      <c r="C15828" s="23"/>
    </row>
    <row r="15829" spans="2:3" ht="15.6">
      <c r="B15829" s="116"/>
      <c r="C15829" s="23"/>
    </row>
    <row r="15830" spans="2:3" ht="15.6">
      <c r="B15830" s="116"/>
      <c r="C15830" s="23"/>
    </row>
    <row r="15831" spans="2:3" ht="15.6">
      <c r="B15831" s="116"/>
      <c r="C15831" s="23"/>
    </row>
    <row r="15832" spans="2:3" ht="15.6">
      <c r="B15832" s="116"/>
      <c r="C15832" s="23"/>
    </row>
    <row r="15833" spans="2:3" ht="15.6">
      <c r="B15833" s="116"/>
      <c r="C15833" s="23"/>
    </row>
    <row r="15834" spans="2:3" ht="15.6">
      <c r="B15834" s="116"/>
      <c r="C15834" s="23"/>
    </row>
    <row r="15835" spans="2:3" ht="15.6">
      <c r="B15835" s="116"/>
      <c r="C15835" s="23"/>
    </row>
    <row r="15836" spans="2:3" ht="15.6">
      <c r="B15836" s="116"/>
      <c r="C15836" s="23"/>
    </row>
    <row r="15837" spans="2:3" ht="15.6">
      <c r="B15837" s="116"/>
      <c r="C15837" s="23"/>
    </row>
    <row r="15838" spans="2:3" ht="15.6">
      <c r="B15838" s="116"/>
      <c r="C15838" s="23"/>
    </row>
    <row r="15839" spans="2:3" ht="15.6">
      <c r="B15839" s="116"/>
      <c r="C15839" s="23"/>
    </row>
    <row r="15840" spans="2:3" ht="15.6">
      <c r="B15840" s="116"/>
      <c r="C15840" s="23"/>
    </row>
    <row r="15841" spans="2:3" ht="15.6">
      <c r="B15841" s="116"/>
      <c r="C15841" s="23"/>
    </row>
    <row r="15842" spans="2:3" ht="15.6">
      <c r="B15842" s="116"/>
      <c r="C15842" s="23"/>
    </row>
    <row r="15843" spans="2:3" ht="15.6">
      <c r="B15843" s="116"/>
      <c r="C15843" s="23"/>
    </row>
    <row r="15844" spans="2:3" ht="15.6">
      <c r="B15844" s="116"/>
      <c r="C15844" s="23"/>
    </row>
    <row r="15845" spans="2:3" ht="15.6">
      <c r="B15845" s="116"/>
      <c r="C15845" s="23"/>
    </row>
    <row r="15846" spans="2:3" ht="15.6">
      <c r="B15846" s="116"/>
      <c r="C15846" s="23"/>
    </row>
    <row r="15847" spans="2:3" ht="15.6">
      <c r="B15847" s="116"/>
      <c r="C15847" s="23"/>
    </row>
    <row r="15848" spans="2:3" ht="15.6">
      <c r="B15848" s="116"/>
      <c r="C15848" s="23"/>
    </row>
    <row r="15849" spans="2:3" ht="15.6">
      <c r="B15849" s="116"/>
      <c r="C15849" s="23"/>
    </row>
    <row r="15850" spans="2:3" ht="15.6">
      <c r="B15850" s="116"/>
      <c r="C15850" s="23"/>
    </row>
    <row r="15851" spans="2:3" ht="15.6">
      <c r="B15851" s="116"/>
      <c r="C15851" s="23"/>
    </row>
    <row r="15852" spans="2:3" ht="15.6">
      <c r="B15852" s="116"/>
      <c r="C15852" s="23"/>
    </row>
    <row r="15853" spans="2:3" ht="15.6">
      <c r="B15853" s="116"/>
      <c r="C15853" s="23"/>
    </row>
    <row r="15854" spans="2:3" ht="15.6">
      <c r="B15854" s="116"/>
      <c r="C15854" s="23"/>
    </row>
    <row r="15855" spans="2:3" ht="15.6">
      <c r="B15855" s="116"/>
      <c r="C15855" s="23"/>
    </row>
    <row r="15856" spans="2:3" ht="15.6">
      <c r="B15856" s="116"/>
      <c r="C15856" s="23"/>
    </row>
    <row r="15857" spans="2:3" ht="15.6">
      <c r="B15857" s="116"/>
      <c r="C15857" s="23"/>
    </row>
    <row r="15858" spans="2:3" ht="15.6">
      <c r="B15858" s="116"/>
      <c r="C15858" s="23"/>
    </row>
    <row r="15859" spans="2:3" ht="15.6">
      <c r="B15859" s="116"/>
      <c r="C15859" s="23"/>
    </row>
    <row r="15860" spans="2:3" ht="15.6">
      <c r="B15860" s="116"/>
      <c r="C15860" s="23"/>
    </row>
    <row r="15861" spans="2:3" ht="15.6">
      <c r="B15861" s="116"/>
      <c r="C15861" s="23"/>
    </row>
    <row r="15862" spans="2:3" ht="15.6">
      <c r="B15862" s="116"/>
      <c r="C15862" s="23"/>
    </row>
    <row r="15863" spans="2:3" ht="15.6">
      <c r="B15863" s="116"/>
      <c r="C15863" s="23"/>
    </row>
    <row r="15864" spans="2:3" ht="15.6">
      <c r="B15864" s="116"/>
      <c r="C15864" s="23"/>
    </row>
    <row r="15865" spans="2:3" ht="15.6">
      <c r="B15865" s="116"/>
      <c r="C15865" s="23"/>
    </row>
    <row r="15866" spans="2:3" ht="15.6">
      <c r="B15866" s="116"/>
      <c r="C15866" s="23"/>
    </row>
    <row r="15867" spans="2:3" ht="15.6">
      <c r="B15867" s="116"/>
      <c r="C15867" s="23"/>
    </row>
    <row r="15868" spans="2:3" ht="15.6">
      <c r="B15868" s="116"/>
      <c r="C15868" s="23"/>
    </row>
    <row r="15869" spans="2:3" ht="15.6">
      <c r="B15869" s="116"/>
      <c r="C15869" s="23"/>
    </row>
    <row r="15870" spans="2:3" ht="15.6">
      <c r="B15870" s="116"/>
      <c r="C15870" s="23"/>
    </row>
    <row r="15871" spans="2:3" ht="15.6">
      <c r="B15871" s="116"/>
      <c r="C15871" s="23"/>
    </row>
    <row r="15872" spans="2:3" ht="15.6">
      <c r="B15872" s="116"/>
      <c r="C15872" s="23"/>
    </row>
    <row r="15873" spans="2:3" ht="15.6">
      <c r="B15873" s="116"/>
      <c r="C15873" s="23"/>
    </row>
    <row r="15874" spans="2:3" ht="15.6">
      <c r="B15874" s="116"/>
      <c r="C15874" s="23"/>
    </row>
    <row r="15875" spans="2:3" ht="15.6">
      <c r="B15875" s="116"/>
      <c r="C15875" s="23"/>
    </row>
    <row r="15876" spans="2:3" ht="15.6">
      <c r="B15876" s="116"/>
      <c r="C15876" s="23"/>
    </row>
    <row r="15877" spans="2:3" ht="15.6">
      <c r="B15877" s="116"/>
      <c r="C15877" s="23"/>
    </row>
    <row r="15878" spans="2:3" ht="15.6">
      <c r="B15878" s="116"/>
      <c r="C15878" s="23"/>
    </row>
    <row r="15879" spans="2:3" ht="15.6">
      <c r="B15879" s="116"/>
      <c r="C15879" s="23"/>
    </row>
    <row r="15880" spans="2:3" ht="15.6">
      <c r="B15880" s="116"/>
      <c r="C15880" s="23"/>
    </row>
    <row r="15881" spans="2:3" ht="15.6">
      <c r="B15881" s="116"/>
      <c r="C15881" s="23"/>
    </row>
    <row r="15882" spans="2:3" ht="15.6">
      <c r="B15882" s="116"/>
      <c r="C15882" s="23"/>
    </row>
    <row r="15883" spans="2:3" ht="15.6">
      <c r="B15883" s="116"/>
      <c r="C15883" s="23"/>
    </row>
    <row r="15884" spans="2:3" ht="15.6">
      <c r="B15884" s="116"/>
      <c r="C15884" s="23"/>
    </row>
    <row r="15885" spans="2:3" ht="15.6">
      <c r="B15885" s="116"/>
      <c r="C15885" s="23"/>
    </row>
    <row r="15886" spans="2:3" ht="15.6">
      <c r="B15886" s="116"/>
      <c r="C15886" s="23"/>
    </row>
    <row r="15887" spans="2:3" ht="15.6">
      <c r="B15887" s="116"/>
      <c r="C15887" s="23"/>
    </row>
    <row r="15888" spans="2:3" ht="15.6">
      <c r="B15888" s="116"/>
      <c r="C15888" s="23"/>
    </row>
    <row r="15889" spans="2:3" ht="15.6">
      <c r="B15889" s="116"/>
      <c r="C15889" s="23"/>
    </row>
    <row r="15890" spans="2:3" ht="15.6">
      <c r="B15890" s="116"/>
      <c r="C15890" s="23"/>
    </row>
    <row r="15891" spans="2:3" ht="15.6">
      <c r="B15891" s="116"/>
      <c r="C15891" s="23"/>
    </row>
    <row r="15892" spans="2:3" ht="15.6">
      <c r="B15892" s="116"/>
      <c r="C15892" s="23"/>
    </row>
    <row r="15893" spans="2:3" ht="15.6">
      <c r="B15893" s="116"/>
      <c r="C15893" s="23"/>
    </row>
    <row r="15894" spans="2:3" ht="15.6">
      <c r="B15894" s="116"/>
      <c r="C15894" s="23"/>
    </row>
    <row r="15895" spans="2:3" ht="15.6">
      <c r="B15895" s="116"/>
      <c r="C15895" s="23"/>
    </row>
    <row r="15896" spans="2:3" ht="15.6">
      <c r="B15896" s="116"/>
      <c r="C15896" s="23"/>
    </row>
    <row r="15897" spans="2:3" ht="15.6">
      <c r="B15897" s="116"/>
      <c r="C15897" s="23"/>
    </row>
    <row r="15898" spans="2:3" ht="15.6">
      <c r="B15898" s="116"/>
      <c r="C15898" s="23"/>
    </row>
    <row r="15899" spans="2:3" ht="15.6">
      <c r="B15899" s="116"/>
      <c r="C15899" s="23"/>
    </row>
    <row r="15900" spans="2:3" ht="15.6">
      <c r="B15900" s="116"/>
      <c r="C15900" s="23"/>
    </row>
    <row r="15901" spans="2:3" ht="15.6">
      <c r="B15901" s="116"/>
      <c r="C15901" s="23"/>
    </row>
    <row r="15902" spans="2:3" ht="15.6">
      <c r="B15902" s="116"/>
      <c r="C15902" s="23"/>
    </row>
    <row r="15903" spans="2:3" ht="15.6">
      <c r="B15903" s="116"/>
      <c r="C15903" s="23"/>
    </row>
    <row r="15904" spans="2:3" ht="15.6">
      <c r="B15904" s="116"/>
      <c r="C15904" s="23"/>
    </row>
    <row r="15905" spans="2:3" ht="15.6">
      <c r="B15905" s="116"/>
      <c r="C15905" s="23"/>
    </row>
    <row r="15906" spans="2:3" ht="15.6">
      <c r="B15906" s="116"/>
      <c r="C15906" s="23"/>
    </row>
    <row r="15907" spans="2:3" ht="15.6">
      <c r="B15907" s="116"/>
      <c r="C15907" s="23"/>
    </row>
    <row r="15908" spans="2:3" ht="15.6">
      <c r="B15908" s="116"/>
      <c r="C15908" s="23"/>
    </row>
    <row r="15909" spans="2:3" ht="15.6">
      <c r="B15909" s="116"/>
      <c r="C15909" s="23"/>
    </row>
    <row r="15910" spans="2:3" ht="15.6">
      <c r="B15910" s="116"/>
      <c r="C15910" s="23"/>
    </row>
    <row r="15911" spans="2:3" ht="15.6">
      <c r="B15911" s="116"/>
      <c r="C15911" s="23"/>
    </row>
    <row r="15912" spans="2:3" ht="15.6">
      <c r="B15912" s="116"/>
      <c r="C15912" s="23"/>
    </row>
    <row r="15913" spans="2:3" ht="15.6">
      <c r="B15913" s="116"/>
      <c r="C15913" s="23"/>
    </row>
    <row r="15914" spans="2:3" ht="15.6">
      <c r="B15914" s="116"/>
      <c r="C15914" s="23"/>
    </row>
    <row r="15915" spans="2:3" ht="15.6">
      <c r="B15915" s="116"/>
      <c r="C15915" s="23"/>
    </row>
    <row r="15916" spans="2:3" ht="15.6">
      <c r="B15916" s="116"/>
      <c r="C15916" s="23"/>
    </row>
    <row r="15917" spans="2:3" ht="15.6">
      <c r="B15917" s="116"/>
      <c r="C15917" s="23"/>
    </row>
    <row r="15918" spans="2:3" ht="15.6">
      <c r="B15918" s="116"/>
      <c r="C15918" s="23"/>
    </row>
    <row r="15919" spans="2:3" ht="15.6">
      <c r="B15919" s="116"/>
      <c r="C15919" s="23"/>
    </row>
    <row r="15920" spans="2:3" ht="15.6">
      <c r="B15920" s="116"/>
      <c r="C15920" s="23"/>
    </row>
    <row r="15921" spans="2:3" ht="15.6">
      <c r="B15921" s="116"/>
      <c r="C15921" s="23"/>
    </row>
    <row r="15922" spans="2:3" ht="15.6">
      <c r="B15922" s="116"/>
      <c r="C15922" s="23"/>
    </row>
    <row r="15923" spans="2:3" ht="15.6">
      <c r="B15923" s="116"/>
      <c r="C15923" s="23"/>
    </row>
    <row r="15924" spans="2:3" ht="15.6">
      <c r="B15924" s="116"/>
      <c r="C15924" s="23"/>
    </row>
    <row r="15925" spans="2:3" ht="15.6">
      <c r="B15925" s="116"/>
      <c r="C15925" s="23"/>
    </row>
    <row r="15926" spans="2:3" ht="15.6">
      <c r="B15926" s="116"/>
      <c r="C15926" s="23"/>
    </row>
    <row r="15927" spans="2:3" ht="15.6">
      <c r="B15927" s="116"/>
      <c r="C15927" s="23"/>
    </row>
    <row r="15928" spans="2:3" ht="15.6">
      <c r="B15928" s="116"/>
      <c r="C15928" s="23"/>
    </row>
    <row r="15929" spans="2:3" ht="15.6">
      <c r="B15929" s="116"/>
      <c r="C15929" s="23"/>
    </row>
    <row r="15930" spans="2:3" ht="15.6">
      <c r="B15930" s="116"/>
      <c r="C15930" s="23"/>
    </row>
    <row r="15931" spans="2:3" ht="15.6">
      <c r="B15931" s="116"/>
      <c r="C15931" s="23"/>
    </row>
    <row r="15932" spans="2:3" ht="15.6">
      <c r="B15932" s="116"/>
      <c r="C15932" s="23"/>
    </row>
    <row r="15933" spans="2:3" ht="15.6">
      <c r="B15933" s="116"/>
      <c r="C15933" s="23"/>
    </row>
    <row r="15934" spans="2:3" ht="15.6">
      <c r="B15934" s="116"/>
      <c r="C15934" s="23"/>
    </row>
    <row r="15935" spans="2:3" ht="15.6">
      <c r="B15935" s="116"/>
      <c r="C15935" s="23"/>
    </row>
    <row r="15936" spans="2:3" ht="15.6">
      <c r="B15936" s="116"/>
      <c r="C15936" s="23"/>
    </row>
    <row r="15937" spans="2:3" ht="15.6">
      <c r="B15937" s="116"/>
      <c r="C15937" s="23"/>
    </row>
    <row r="15938" spans="2:3" ht="15.6">
      <c r="B15938" s="116"/>
      <c r="C15938" s="23"/>
    </row>
    <row r="15939" spans="2:3" ht="15.6">
      <c r="B15939" s="116"/>
      <c r="C15939" s="23"/>
    </row>
    <row r="15940" spans="2:3" ht="15.6">
      <c r="B15940" s="116"/>
      <c r="C15940" s="23"/>
    </row>
    <row r="15941" spans="2:3" ht="15.6">
      <c r="B15941" s="116"/>
      <c r="C15941" s="23"/>
    </row>
    <row r="15942" spans="2:3" ht="15.6">
      <c r="B15942" s="116"/>
      <c r="C15942" s="23"/>
    </row>
    <row r="15943" spans="2:3" ht="15.6">
      <c r="B15943" s="116"/>
      <c r="C15943" s="23"/>
    </row>
    <row r="15944" spans="2:3" ht="15.6">
      <c r="B15944" s="116"/>
      <c r="C15944" s="23"/>
    </row>
    <row r="15945" spans="2:3" ht="15.6">
      <c r="B15945" s="116"/>
      <c r="C15945" s="23"/>
    </row>
    <row r="15946" spans="2:3" ht="15.6">
      <c r="B15946" s="116"/>
      <c r="C15946" s="23"/>
    </row>
    <row r="15947" spans="2:3" ht="15.6">
      <c r="B15947" s="116"/>
      <c r="C15947" s="23"/>
    </row>
    <row r="15948" spans="2:3" ht="15.6">
      <c r="B15948" s="116"/>
      <c r="C15948" s="23"/>
    </row>
    <row r="15949" spans="2:3" ht="15.6">
      <c r="B15949" s="116"/>
      <c r="C15949" s="23"/>
    </row>
    <row r="15950" spans="2:3" ht="15.6">
      <c r="B15950" s="116"/>
      <c r="C15950" s="23"/>
    </row>
    <row r="15951" spans="2:3" ht="15.6">
      <c r="B15951" s="116"/>
      <c r="C15951" s="23"/>
    </row>
    <row r="15952" spans="2:3" ht="15.6">
      <c r="B15952" s="116"/>
      <c r="C15952" s="23"/>
    </row>
    <row r="15953" spans="2:3" ht="15.6">
      <c r="B15953" s="116"/>
      <c r="C15953" s="23"/>
    </row>
    <row r="15954" spans="2:3" ht="15.6">
      <c r="B15954" s="116"/>
      <c r="C15954" s="23"/>
    </row>
    <row r="15955" spans="2:3" ht="15.6">
      <c r="B15955" s="116"/>
      <c r="C15955" s="23"/>
    </row>
    <row r="15956" spans="2:3" ht="15.6">
      <c r="B15956" s="116"/>
      <c r="C15956" s="23"/>
    </row>
    <row r="15957" spans="2:3" ht="15.6">
      <c r="B15957" s="116"/>
      <c r="C15957" s="23"/>
    </row>
    <row r="15958" spans="2:3" ht="15.6">
      <c r="B15958" s="116"/>
      <c r="C15958" s="23"/>
    </row>
    <row r="15959" spans="2:3" ht="15.6">
      <c r="B15959" s="116"/>
      <c r="C15959" s="23"/>
    </row>
    <row r="15960" spans="2:3" ht="15.6">
      <c r="B15960" s="116"/>
      <c r="C15960" s="23"/>
    </row>
    <row r="15961" spans="2:3" ht="15.6">
      <c r="B15961" s="116"/>
      <c r="C15961" s="23"/>
    </row>
    <row r="15962" spans="2:3" ht="15.6">
      <c r="B15962" s="116"/>
      <c r="C15962" s="23"/>
    </row>
    <row r="15963" spans="2:3" ht="15.6">
      <c r="B15963" s="116"/>
      <c r="C15963" s="23"/>
    </row>
    <row r="15964" spans="2:3" ht="15.6">
      <c r="B15964" s="116"/>
      <c r="C15964" s="23"/>
    </row>
    <row r="15965" spans="2:3" ht="15.6">
      <c r="B15965" s="116"/>
      <c r="C15965" s="23"/>
    </row>
    <row r="15966" spans="2:3" ht="15.6">
      <c r="B15966" s="116"/>
      <c r="C15966" s="23"/>
    </row>
    <row r="15967" spans="2:3" ht="15.6">
      <c r="B15967" s="116"/>
      <c r="C15967" s="23"/>
    </row>
    <row r="15968" spans="2:3" ht="15.6">
      <c r="B15968" s="116"/>
      <c r="C15968" s="23"/>
    </row>
    <row r="15969" spans="2:3" ht="15.6">
      <c r="B15969" s="116"/>
      <c r="C15969" s="23"/>
    </row>
    <row r="15970" spans="2:3" ht="15.6">
      <c r="B15970" s="116"/>
      <c r="C15970" s="23"/>
    </row>
    <row r="15971" spans="2:3" ht="15.6">
      <c r="B15971" s="116"/>
      <c r="C15971" s="23"/>
    </row>
    <row r="15972" spans="2:3" ht="15.6">
      <c r="B15972" s="116"/>
      <c r="C15972" s="23"/>
    </row>
    <row r="15973" spans="2:3" ht="15.6">
      <c r="B15973" s="116"/>
      <c r="C15973" s="23"/>
    </row>
    <row r="15974" spans="2:3" ht="15.6">
      <c r="B15974" s="116"/>
      <c r="C15974" s="23"/>
    </row>
    <row r="15975" spans="2:3" ht="15.6">
      <c r="B15975" s="116"/>
      <c r="C15975" s="23"/>
    </row>
    <row r="15976" spans="2:3" ht="15.6">
      <c r="B15976" s="116"/>
      <c r="C15976" s="23"/>
    </row>
    <row r="15977" spans="2:3" ht="15.6">
      <c r="B15977" s="116"/>
      <c r="C15977" s="23"/>
    </row>
    <row r="15978" spans="2:3" ht="15.6">
      <c r="B15978" s="116"/>
      <c r="C15978" s="23"/>
    </row>
    <row r="15979" spans="2:3" ht="15.6">
      <c r="B15979" s="116"/>
      <c r="C15979" s="23"/>
    </row>
    <row r="15980" spans="2:3" ht="15.6">
      <c r="B15980" s="116"/>
      <c r="C15980" s="23"/>
    </row>
    <row r="15981" spans="2:3" ht="15.6">
      <c r="B15981" s="116"/>
      <c r="C15981" s="23"/>
    </row>
    <row r="15982" spans="2:3" ht="15.6">
      <c r="B15982" s="116"/>
      <c r="C15982" s="23"/>
    </row>
    <row r="15983" spans="2:3" ht="15.6">
      <c r="B15983" s="116"/>
      <c r="C15983" s="23"/>
    </row>
    <row r="15984" spans="2:3" ht="15.6">
      <c r="B15984" s="116"/>
      <c r="C15984" s="23"/>
    </row>
    <row r="15985" spans="2:3" ht="15.6">
      <c r="B15985" s="116"/>
      <c r="C15985" s="23"/>
    </row>
    <row r="15986" spans="2:3" ht="15.6">
      <c r="B15986" s="116"/>
      <c r="C15986" s="23"/>
    </row>
    <row r="15987" spans="2:3" ht="15.6">
      <c r="B15987" s="116"/>
      <c r="C15987" s="23"/>
    </row>
    <row r="15988" spans="2:3" ht="15.6">
      <c r="B15988" s="116"/>
      <c r="C15988" s="23"/>
    </row>
    <row r="15989" spans="2:3" ht="15.6">
      <c r="B15989" s="116"/>
      <c r="C15989" s="23"/>
    </row>
    <row r="15990" spans="2:3" ht="15.6">
      <c r="B15990" s="116"/>
      <c r="C15990" s="23"/>
    </row>
    <row r="15991" spans="2:3" ht="15.6">
      <c r="B15991" s="116"/>
      <c r="C15991" s="23"/>
    </row>
    <row r="15992" spans="2:3" ht="15.6">
      <c r="B15992" s="116"/>
      <c r="C15992" s="23"/>
    </row>
    <row r="15993" spans="2:3" ht="15.6">
      <c r="B15993" s="116"/>
      <c r="C15993" s="23"/>
    </row>
    <row r="15994" spans="2:3" ht="15.6">
      <c r="B15994" s="116"/>
      <c r="C15994" s="23"/>
    </row>
    <row r="15995" spans="2:3" ht="15.6">
      <c r="B15995" s="116"/>
      <c r="C15995" s="23"/>
    </row>
    <row r="15996" spans="2:3" ht="15.6">
      <c r="B15996" s="116"/>
      <c r="C15996" s="23"/>
    </row>
    <row r="15997" spans="2:3" ht="15.6">
      <c r="B15997" s="116"/>
      <c r="C15997" s="23"/>
    </row>
    <row r="15998" spans="2:3" ht="15.6">
      <c r="B15998" s="116"/>
      <c r="C15998" s="23"/>
    </row>
    <row r="15999" spans="2:3" ht="15.6">
      <c r="B15999" s="116"/>
      <c r="C15999" s="23"/>
    </row>
    <row r="16000" spans="2:3" ht="15.6">
      <c r="B16000" s="116"/>
      <c r="C16000" s="23"/>
    </row>
    <row r="16001" spans="2:3" ht="15.6">
      <c r="B16001" s="116"/>
      <c r="C16001" s="23"/>
    </row>
    <row r="16002" spans="2:3" ht="15.6">
      <c r="B16002" s="116"/>
      <c r="C16002" s="23"/>
    </row>
    <row r="16003" spans="2:3" ht="15.6">
      <c r="B16003" s="116"/>
      <c r="C16003" s="23"/>
    </row>
    <row r="16004" spans="2:3" ht="15.6">
      <c r="B16004" s="116"/>
      <c r="C16004" s="23"/>
    </row>
    <row r="16005" spans="2:3" ht="15.6">
      <c r="B16005" s="116"/>
      <c r="C16005" s="23"/>
    </row>
    <row r="16006" spans="2:3" ht="15.6">
      <c r="B16006" s="116"/>
      <c r="C16006" s="23"/>
    </row>
    <row r="16007" spans="2:3" ht="15.6">
      <c r="B16007" s="116"/>
      <c r="C16007" s="23"/>
    </row>
    <row r="16008" spans="2:3" ht="15.6">
      <c r="B16008" s="116"/>
      <c r="C16008" s="23"/>
    </row>
    <row r="16009" spans="2:3" ht="15.6">
      <c r="B16009" s="116"/>
      <c r="C16009" s="23"/>
    </row>
    <row r="16010" spans="2:3" ht="15.6">
      <c r="B16010" s="116"/>
      <c r="C16010" s="23"/>
    </row>
    <row r="16011" spans="2:3" ht="15.6">
      <c r="B16011" s="116"/>
      <c r="C16011" s="23"/>
    </row>
    <row r="16012" spans="2:3" ht="15.6">
      <c r="B16012" s="116"/>
      <c r="C16012" s="23"/>
    </row>
    <row r="16013" spans="2:3" ht="15.6">
      <c r="B16013" s="116"/>
      <c r="C16013" s="23"/>
    </row>
    <row r="16014" spans="2:3" ht="15.6">
      <c r="B16014" s="116"/>
      <c r="C16014" s="23"/>
    </row>
    <row r="16015" spans="2:3" ht="15.6">
      <c r="B16015" s="116"/>
      <c r="C16015" s="23"/>
    </row>
    <row r="16016" spans="2:3" ht="15.6">
      <c r="B16016" s="116"/>
      <c r="C16016" s="23"/>
    </row>
    <row r="16017" spans="2:3" ht="15.6">
      <c r="B16017" s="116"/>
      <c r="C16017" s="23"/>
    </row>
    <row r="16018" spans="2:3" ht="15.6">
      <c r="B16018" s="116"/>
      <c r="C16018" s="23"/>
    </row>
    <row r="16019" spans="2:3" ht="15.6">
      <c r="B16019" s="116"/>
      <c r="C16019" s="23"/>
    </row>
    <row r="16020" spans="2:3" ht="15.6">
      <c r="B16020" s="116"/>
      <c r="C16020" s="23"/>
    </row>
    <row r="16021" spans="2:3" ht="15.6">
      <c r="B16021" s="116"/>
      <c r="C16021" s="23"/>
    </row>
    <row r="16022" spans="2:3" ht="15.6">
      <c r="B16022" s="116"/>
      <c r="C16022" s="23"/>
    </row>
    <row r="16023" spans="2:3" ht="15.6">
      <c r="B16023" s="116"/>
      <c r="C16023" s="23"/>
    </row>
    <row r="16024" spans="2:3" ht="15.6">
      <c r="B16024" s="116"/>
      <c r="C16024" s="23"/>
    </row>
    <row r="16025" spans="2:3" ht="15.6">
      <c r="B16025" s="116"/>
      <c r="C16025" s="23"/>
    </row>
    <row r="16026" spans="2:3" ht="15.6">
      <c r="B16026" s="116"/>
      <c r="C16026" s="23"/>
    </row>
    <row r="16027" spans="2:3" ht="15.6">
      <c r="B16027" s="116"/>
      <c r="C16027" s="23"/>
    </row>
    <row r="16028" spans="2:3" ht="15.6">
      <c r="B16028" s="116"/>
      <c r="C16028" s="23"/>
    </row>
    <row r="16029" spans="2:3" ht="15.6">
      <c r="B16029" s="116"/>
      <c r="C16029" s="23"/>
    </row>
    <row r="16030" spans="2:3" ht="15.6">
      <c r="B16030" s="116"/>
      <c r="C16030" s="23"/>
    </row>
    <row r="16031" spans="2:3" ht="15.6">
      <c r="B16031" s="116"/>
      <c r="C16031" s="23"/>
    </row>
    <row r="16032" spans="2:3" ht="15.6">
      <c r="B16032" s="116"/>
      <c r="C16032" s="23"/>
    </row>
    <row r="16033" spans="2:3" ht="15.6">
      <c r="B16033" s="116"/>
      <c r="C16033" s="23"/>
    </row>
    <row r="16034" spans="2:3" ht="15.6">
      <c r="B16034" s="116"/>
      <c r="C16034" s="23"/>
    </row>
    <row r="16035" spans="2:3" ht="15.6">
      <c r="B16035" s="116"/>
      <c r="C16035" s="23"/>
    </row>
    <row r="16036" spans="2:3" ht="15.6">
      <c r="B16036" s="116"/>
      <c r="C16036" s="23"/>
    </row>
    <row r="16037" spans="2:3" ht="15.6">
      <c r="B16037" s="116"/>
      <c r="C16037" s="23"/>
    </row>
    <row r="16038" spans="2:3" ht="15.6">
      <c r="B16038" s="116"/>
      <c r="C16038" s="23"/>
    </row>
    <row r="16039" spans="2:3" ht="15.6">
      <c r="B16039" s="116"/>
      <c r="C16039" s="23"/>
    </row>
    <row r="16040" spans="2:3" ht="15.6">
      <c r="B16040" s="116"/>
      <c r="C16040" s="23"/>
    </row>
    <row r="16041" spans="2:3" ht="15.6">
      <c r="B16041" s="116"/>
      <c r="C16041" s="23"/>
    </row>
    <row r="16042" spans="2:3" ht="15.6">
      <c r="B16042" s="116"/>
      <c r="C16042" s="23"/>
    </row>
    <row r="16043" spans="2:3" ht="15.6">
      <c r="B16043" s="116"/>
      <c r="C16043" s="23"/>
    </row>
    <row r="16044" spans="2:3" ht="15.6">
      <c r="B16044" s="116"/>
      <c r="C16044" s="23"/>
    </row>
    <row r="16045" spans="2:3" ht="15.6">
      <c r="B16045" s="116"/>
      <c r="C16045" s="23"/>
    </row>
    <row r="16046" spans="2:3" ht="15.6">
      <c r="B16046" s="116"/>
      <c r="C16046" s="23"/>
    </row>
    <row r="16047" spans="2:3" ht="15.6">
      <c r="B16047" s="116"/>
      <c r="C16047" s="23"/>
    </row>
    <row r="16048" spans="2:3" ht="15.6">
      <c r="B16048" s="116"/>
      <c r="C16048" s="23"/>
    </row>
    <row r="16049" spans="2:3" ht="15.6">
      <c r="B16049" s="116"/>
      <c r="C16049" s="23"/>
    </row>
    <row r="16050" spans="2:3" ht="15.6">
      <c r="B16050" s="116"/>
      <c r="C16050" s="23"/>
    </row>
    <row r="16051" spans="2:3" ht="15.6">
      <c r="B16051" s="116"/>
      <c r="C16051" s="23"/>
    </row>
    <row r="16052" spans="2:3" ht="15.6">
      <c r="B16052" s="116"/>
      <c r="C16052" s="23"/>
    </row>
    <row r="16053" spans="2:3" ht="15.6">
      <c r="B16053" s="116"/>
      <c r="C16053" s="23"/>
    </row>
    <row r="16054" spans="2:3" ht="15.6">
      <c r="B16054" s="116"/>
      <c r="C16054" s="23"/>
    </row>
    <row r="16055" spans="2:3" ht="15.6">
      <c r="B16055" s="116"/>
      <c r="C16055" s="23"/>
    </row>
    <row r="16056" spans="2:3" ht="15.6">
      <c r="B16056" s="116"/>
      <c r="C16056" s="23"/>
    </row>
    <row r="16057" spans="2:3" ht="15.6">
      <c r="B16057" s="116"/>
      <c r="C16057" s="23"/>
    </row>
    <row r="16058" spans="2:3" ht="15.6">
      <c r="B16058" s="116"/>
      <c r="C16058" s="23"/>
    </row>
    <row r="16059" spans="2:3" ht="15.6">
      <c r="B16059" s="116"/>
      <c r="C16059" s="23"/>
    </row>
    <row r="16060" spans="2:3" ht="15.6">
      <c r="B16060" s="116"/>
      <c r="C16060" s="23"/>
    </row>
    <row r="16061" spans="2:3" ht="15.6">
      <c r="B16061" s="116"/>
      <c r="C16061" s="23"/>
    </row>
    <row r="16062" spans="2:3" ht="15.6">
      <c r="B16062" s="116"/>
      <c r="C16062" s="23"/>
    </row>
    <row r="16063" spans="2:3" ht="15.6">
      <c r="B16063" s="116"/>
      <c r="C16063" s="23"/>
    </row>
    <row r="16064" spans="2:3" ht="15.6">
      <c r="B16064" s="116"/>
      <c r="C16064" s="23"/>
    </row>
    <row r="16065" spans="2:3" ht="15.6">
      <c r="B16065" s="116"/>
      <c r="C16065" s="23"/>
    </row>
    <row r="16066" spans="2:3" ht="15.6">
      <c r="B16066" s="116"/>
      <c r="C16066" s="23"/>
    </row>
    <row r="16067" spans="2:3" ht="15.6">
      <c r="B16067" s="116"/>
      <c r="C16067" s="23"/>
    </row>
    <row r="16068" spans="2:3" ht="15.6">
      <c r="B16068" s="116"/>
      <c r="C16068" s="23"/>
    </row>
    <row r="16069" spans="2:3" ht="15.6">
      <c r="B16069" s="116"/>
      <c r="C16069" s="23"/>
    </row>
    <row r="16070" spans="2:3" ht="15.6">
      <c r="B16070" s="116"/>
      <c r="C16070" s="23"/>
    </row>
    <row r="16071" spans="2:3" ht="15.6">
      <c r="B16071" s="116"/>
      <c r="C16071" s="23"/>
    </row>
    <row r="16072" spans="2:3" ht="15.6">
      <c r="B16072" s="116"/>
      <c r="C16072" s="23"/>
    </row>
    <row r="16073" spans="2:3" ht="15.6">
      <c r="B16073" s="116"/>
      <c r="C16073" s="23"/>
    </row>
    <row r="16074" spans="2:3" ht="15.6">
      <c r="B16074" s="116"/>
      <c r="C16074" s="23"/>
    </row>
    <row r="16075" spans="2:3" ht="15.6">
      <c r="B16075" s="116"/>
      <c r="C16075" s="23"/>
    </row>
    <row r="16076" spans="2:3" ht="15.6">
      <c r="B16076" s="116"/>
      <c r="C16076" s="23"/>
    </row>
    <row r="16077" spans="2:3" ht="15.6">
      <c r="B16077" s="116"/>
      <c r="C16077" s="23"/>
    </row>
    <row r="16078" spans="2:3" ht="15.6">
      <c r="B16078" s="116"/>
      <c r="C16078" s="23"/>
    </row>
    <row r="16079" spans="2:3" ht="15.6">
      <c r="B16079" s="116"/>
      <c r="C16079" s="23"/>
    </row>
    <row r="16080" spans="2:3" ht="15.6">
      <c r="B16080" s="116"/>
      <c r="C16080" s="23"/>
    </row>
    <row r="16081" spans="2:3" ht="15.6">
      <c r="B16081" s="116"/>
      <c r="C16081" s="23"/>
    </row>
    <row r="16082" spans="2:3" ht="15.6">
      <c r="B16082" s="116"/>
      <c r="C16082" s="23"/>
    </row>
    <row r="16083" spans="2:3" ht="15.6">
      <c r="B16083" s="116"/>
      <c r="C16083" s="23"/>
    </row>
    <row r="16084" spans="2:3" ht="15.6">
      <c r="B16084" s="116"/>
      <c r="C16084" s="23"/>
    </row>
    <row r="16085" spans="2:3" ht="15.6">
      <c r="B16085" s="116"/>
      <c r="C16085" s="23"/>
    </row>
    <row r="16086" spans="2:3" ht="15.6">
      <c r="B16086" s="116"/>
      <c r="C16086" s="23"/>
    </row>
    <row r="16087" spans="2:3" ht="15.6">
      <c r="B16087" s="116"/>
      <c r="C16087" s="23"/>
    </row>
    <row r="16088" spans="2:3" ht="15.6">
      <c r="B16088" s="116"/>
      <c r="C16088" s="23"/>
    </row>
    <row r="16089" spans="2:3" ht="15.6">
      <c r="B16089" s="116"/>
      <c r="C16089" s="23"/>
    </row>
    <row r="16090" spans="2:3" ht="15.6">
      <c r="B16090" s="116"/>
      <c r="C16090" s="23"/>
    </row>
    <row r="16091" spans="2:3" ht="15.6">
      <c r="B16091" s="116"/>
      <c r="C16091" s="23"/>
    </row>
    <row r="16092" spans="2:3" ht="15.6">
      <c r="B16092" s="116"/>
      <c r="C16092" s="23"/>
    </row>
    <row r="16093" spans="2:3" ht="15.6">
      <c r="B16093" s="116"/>
      <c r="C16093" s="23"/>
    </row>
    <row r="16094" spans="2:3" ht="15.6">
      <c r="B16094" s="116"/>
      <c r="C16094" s="23"/>
    </row>
    <row r="16095" spans="2:3" ht="15.6">
      <c r="B16095" s="116"/>
      <c r="C16095" s="23"/>
    </row>
    <row r="16096" spans="2:3" ht="15.6">
      <c r="B16096" s="116"/>
      <c r="C16096" s="23"/>
    </row>
    <row r="16097" spans="2:3" ht="15.6">
      <c r="B16097" s="116"/>
      <c r="C16097" s="23"/>
    </row>
    <row r="16098" spans="2:3" ht="15.6">
      <c r="B16098" s="116"/>
      <c r="C16098" s="23"/>
    </row>
    <row r="16099" spans="2:3" ht="15.6">
      <c r="B16099" s="116"/>
      <c r="C16099" s="23"/>
    </row>
    <row r="16100" spans="2:3" ht="15.6">
      <c r="B16100" s="116"/>
      <c r="C16100" s="23"/>
    </row>
    <row r="16101" spans="2:3" ht="15.6">
      <c r="B16101" s="116"/>
      <c r="C16101" s="23"/>
    </row>
    <row r="16102" spans="2:3" ht="15.6">
      <c r="B16102" s="116"/>
      <c r="C16102" s="23"/>
    </row>
    <row r="16103" spans="2:3" ht="15.6">
      <c r="B16103" s="116"/>
      <c r="C16103" s="23"/>
    </row>
    <row r="16104" spans="2:3" ht="15.6">
      <c r="B16104" s="116"/>
      <c r="C16104" s="23"/>
    </row>
    <row r="16105" spans="2:3" ht="15.6">
      <c r="B16105" s="116"/>
      <c r="C16105" s="23"/>
    </row>
    <row r="16106" spans="2:3" ht="15.6">
      <c r="B16106" s="116"/>
      <c r="C16106" s="23"/>
    </row>
    <row r="16107" spans="2:3" ht="15.6">
      <c r="B16107" s="116"/>
      <c r="C16107" s="23"/>
    </row>
    <row r="16108" spans="2:3" ht="15.6">
      <c r="B16108" s="116"/>
      <c r="C16108" s="23"/>
    </row>
    <row r="16109" spans="2:3" ht="15.6">
      <c r="B16109" s="116"/>
      <c r="C16109" s="23"/>
    </row>
    <row r="16110" spans="2:3" ht="15.6">
      <c r="B16110" s="116"/>
      <c r="C16110" s="23"/>
    </row>
    <row r="16111" spans="2:3" ht="15.6">
      <c r="B16111" s="116"/>
      <c r="C16111" s="23"/>
    </row>
    <row r="16112" spans="2:3" ht="15.6">
      <c r="B16112" s="116"/>
      <c r="C16112" s="23"/>
    </row>
    <row r="16113" spans="2:3" ht="15.6">
      <c r="B16113" s="116"/>
      <c r="C16113" s="23"/>
    </row>
    <row r="16114" spans="2:3" ht="15.6">
      <c r="B16114" s="116"/>
      <c r="C16114" s="23"/>
    </row>
    <row r="16115" spans="2:3" ht="15.6">
      <c r="B16115" s="116"/>
      <c r="C16115" s="23"/>
    </row>
    <row r="16116" spans="2:3" ht="15.6">
      <c r="B16116" s="116"/>
      <c r="C16116" s="23"/>
    </row>
    <row r="16117" spans="2:3" ht="15.6">
      <c r="B16117" s="116"/>
      <c r="C16117" s="23"/>
    </row>
    <row r="16118" spans="2:3" ht="15.6">
      <c r="B16118" s="116"/>
      <c r="C16118" s="23"/>
    </row>
    <row r="16119" spans="2:3" ht="15.6">
      <c r="B16119" s="116"/>
      <c r="C16119" s="23"/>
    </row>
    <row r="16120" spans="2:3" ht="15.6">
      <c r="B16120" s="116"/>
      <c r="C16120" s="23"/>
    </row>
    <row r="16121" spans="2:3" ht="15.6">
      <c r="B16121" s="116"/>
      <c r="C16121" s="23"/>
    </row>
    <row r="16122" spans="2:3" ht="15.6">
      <c r="B16122" s="116"/>
      <c r="C16122" s="23"/>
    </row>
    <row r="16123" spans="2:3" ht="15.6">
      <c r="B16123" s="116"/>
      <c r="C16123" s="23"/>
    </row>
    <row r="16124" spans="2:3" ht="15.6">
      <c r="B16124" s="116"/>
      <c r="C16124" s="23"/>
    </row>
    <row r="16125" spans="2:3" ht="15.6">
      <c r="B16125" s="116"/>
      <c r="C16125" s="23"/>
    </row>
    <row r="16126" spans="2:3" ht="15.6">
      <c r="B16126" s="116"/>
      <c r="C16126" s="23"/>
    </row>
    <row r="16127" spans="2:3" ht="15.6">
      <c r="B16127" s="116"/>
      <c r="C16127" s="23"/>
    </row>
    <row r="16128" spans="2:3" ht="15.6">
      <c r="B16128" s="116"/>
      <c r="C16128" s="23"/>
    </row>
    <row r="16129" spans="2:3" ht="15.6">
      <c r="B16129" s="116"/>
      <c r="C16129" s="23"/>
    </row>
    <row r="16130" spans="2:3" ht="15.6">
      <c r="B16130" s="116"/>
      <c r="C16130" s="23"/>
    </row>
    <row r="16131" spans="2:3" ht="15.6">
      <c r="B16131" s="116"/>
      <c r="C16131" s="23"/>
    </row>
    <row r="16132" spans="2:3" ht="15.6">
      <c r="B16132" s="116"/>
      <c r="C16132" s="23"/>
    </row>
    <row r="16133" spans="2:3" ht="15.6">
      <c r="B16133" s="116"/>
      <c r="C16133" s="23"/>
    </row>
    <row r="16134" spans="2:3" ht="15.6">
      <c r="B16134" s="116"/>
      <c r="C16134" s="23"/>
    </row>
    <row r="16135" spans="2:3" ht="15.6">
      <c r="B16135" s="116"/>
      <c r="C16135" s="23"/>
    </row>
    <row r="16136" spans="2:3" ht="15.6">
      <c r="B16136" s="116"/>
      <c r="C16136" s="23"/>
    </row>
    <row r="16137" spans="2:3" ht="15.6">
      <c r="B16137" s="116"/>
      <c r="C16137" s="23"/>
    </row>
    <row r="16138" spans="2:3" ht="15.6">
      <c r="B16138" s="116"/>
      <c r="C16138" s="23"/>
    </row>
    <row r="16139" spans="2:3" ht="15.6">
      <c r="B16139" s="116"/>
      <c r="C16139" s="23"/>
    </row>
    <row r="16140" spans="2:3" ht="15.6">
      <c r="B16140" s="116"/>
      <c r="C16140" s="23"/>
    </row>
    <row r="16141" spans="2:3" ht="15.6">
      <c r="B16141" s="116"/>
      <c r="C16141" s="23"/>
    </row>
    <row r="16142" spans="2:3" ht="15.6">
      <c r="B16142" s="116"/>
      <c r="C16142" s="23"/>
    </row>
    <row r="16143" spans="2:3" ht="15.6">
      <c r="B16143" s="116"/>
      <c r="C16143" s="23"/>
    </row>
    <row r="16144" spans="2:3" ht="15.6">
      <c r="B16144" s="116"/>
      <c r="C16144" s="23"/>
    </row>
    <row r="16145" spans="2:3" ht="15.6">
      <c r="B16145" s="116"/>
      <c r="C16145" s="23"/>
    </row>
    <row r="16146" spans="2:3" ht="15.6">
      <c r="B16146" s="116"/>
      <c r="C16146" s="23"/>
    </row>
    <row r="16147" spans="2:3" ht="15.6">
      <c r="B16147" s="116"/>
      <c r="C16147" s="23"/>
    </row>
    <row r="16148" spans="2:3" ht="15.6">
      <c r="B16148" s="116"/>
      <c r="C16148" s="23"/>
    </row>
    <row r="16149" spans="2:3" ht="15.6">
      <c r="B16149" s="116"/>
      <c r="C16149" s="23"/>
    </row>
    <row r="16150" spans="2:3" ht="15.6">
      <c r="B16150" s="116"/>
      <c r="C16150" s="23"/>
    </row>
    <row r="16151" spans="2:3" ht="15.6">
      <c r="B16151" s="116"/>
      <c r="C16151" s="23"/>
    </row>
    <row r="16152" spans="2:3" ht="15.6">
      <c r="B16152" s="116"/>
      <c r="C16152" s="23"/>
    </row>
    <row r="16153" spans="2:3" ht="15.6">
      <c r="B16153" s="116"/>
      <c r="C16153" s="23"/>
    </row>
    <row r="16154" spans="2:3" ht="15.6">
      <c r="B16154" s="116"/>
      <c r="C16154" s="23"/>
    </row>
    <row r="16155" spans="2:3" ht="15.6">
      <c r="B16155" s="116"/>
      <c r="C16155" s="23"/>
    </row>
    <row r="16156" spans="2:3" ht="15.6">
      <c r="B16156" s="116"/>
      <c r="C16156" s="23"/>
    </row>
    <row r="16157" spans="2:3" ht="15.6">
      <c r="B16157" s="116"/>
      <c r="C16157" s="23"/>
    </row>
    <row r="16158" spans="2:3" ht="15.6">
      <c r="B16158" s="116"/>
      <c r="C16158" s="23"/>
    </row>
    <row r="16159" spans="2:3" ht="15.6">
      <c r="B16159" s="116"/>
      <c r="C16159" s="23"/>
    </row>
    <row r="16160" spans="2:3" ht="15.6">
      <c r="B16160" s="116"/>
      <c r="C16160" s="23"/>
    </row>
    <row r="16161" spans="2:3" ht="15.6">
      <c r="B16161" s="116"/>
      <c r="C16161" s="23"/>
    </row>
    <row r="16162" spans="2:3" ht="15.6">
      <c r="B16162" s="116"/>
      <c r="C16162" s="23"/>
    </row>
    <row r="16163" spans="2:3" ht="15.6">
      <c r="B16163" s="116"/>
      <c r="C16163" s="23"/>
    </row>
    <row r="16164" spans="2:3" ht="15.6">
      <c r="B16164" s="116"/>
      <c r="C16164" s="23"/>
    </row>
    <row r="16165" spans="2:3" ht="15.6">
      <c r="B16165" s="116"/>
      <c r="C16165" s="23"/>
    </row>
    <row r="16166" spans="2:3" ht="15.6">
      <c r="B16166" s="116"/>
      <c r="C16166" s="23"/>
    </row>
    <row r="16167" spans="2:3" ht="15.6">
      <c r="B16167" s="116"/>
      <c r="C16167" s="23"/>
    </row>
    <row r="16168" spans="2:3" ht="15.6">
      <c r="B16168" s="116"/>
      <c r="C16168" s="23"/>
    </row>
    <row r="16169" spans="2:3" ht="15.6">
      <c r="B16169" s="116"/>
      <c r="C16169" s="23"/>
    </row>
    <row r="16170" spans="2:3" ht="15.6">
      <c r="B16170" s="116"/>
      <c r="C16170" s="23"/>
    </row>
    <row r="16171" spans="2:3" ht="15.6">
      <c r="B16171" s="116"/>
      <c r="C16171" s="23"/>
    </row>
    <row r="16172" spans="2:3" ht="15.6">
      <c r="B16172" s="116"/>
      <c r="C16172" s="23"/>
    </row>
    <row r="16173" spans="2:3" ht="15.6">
      <c r="B16173" s="116"/>
      <c r="C16173" s="23"/>
    </row>
    <row r="16174" spans="2:3" ht="15.6">
      <c r="B16174" s="116"/>
      <c r="C16174" s="23"/>
    </row>
    <row r="16175" spans="2:3" ht="15.6">
      <c r="B16175" s="116"/>
      <c r="C16175" s="23"/>
    </row>
    <row r="16176" spans="2:3" ht="15.6">
      <c r="B16176" s="116"/>
      <c r="C16176" s="23"/>
    </row>
    <row r="16177" spans="2:3" ht="15.6">
      <c r="B16177" s="116"/>
      <c r="C16177" s="23"/>
    </row>
    <row r="16178" spans="2:3" ht="15.6">
      <c r="B16178" s="116"/>
      <c r="C16178" s="23"/>
    </row>
    <row r="16179" spans="2:3" ht="15.6">
      <c r="B16179" s="116"/>
      <c r="C16179" s="23"/>
    </row>
    <row r="16180" spans="2:3" ht="15.6">
      <c r="B16180" s="116"/>
      <c r="C16180" s="23"/>
    </row>
    <row r="16181" spans="2:3" ht="15.6">
      <c r="B16181" s="116"/>
      <c r="C16181" s="23"/>
    </row>
    <row r="16182" spans="2:3" ht="15.6">
      <c r="B16182" s="116"/>
      <c r="C16182" s="23"/>
    </row>
    <row r="16183" spans="2:3" ht="15.6">
      <c r="B16183" s="116"/>
      <c r="C16183" s="23"/>
    </row>
    <row r="16184" spans="2:3" ht="15.6">
      <c r="B16184" s="116"/>
      <c r="C16184" s="23"/>
    </row>
    <row r="16185" spans="2:3" ht="15.6">
      <c r="B16185" s="116"/>
      <c r="C16185" s="23"/>
    </row>
    <row r="16186" spans="2:3" ht="15.6">
      <c r="B16186" s="116"/>
      <c r="C16186" s="23"/>
    </row>
    <row r="16187" spans="2:3" ht="15.6">
      <c r="B16187" s="116"/>
      <c r="C16187" s="23"/>
    </row>
    <row r="16188" spans="2:3" ht="15.6">
      <c r="B16188" s="116"/>
      <c r="C16188" s="23"/>
    </row>
    <row r="16189" spans="2:3" ht="15.6">
      <c r="B16189" s="116"/>
      <c r="C16189" s="23"/>
    </row>
    <row r="16190" spans="2:3" ht="15.6">
      <c r="B16190" s="116"/>
      <c r="C16190" s="23"/>
    </row>
    <row r="16191" spans="2:3" ht="15.6">
      <c r="B16191" s="116"/>
      <c r="C16191" s="23"/>
    </row>
    <row r="16192" spans="2:3" ht="15.6">
      <c r="B16192" s="116"/>
      <c r="C16192" s="23"/>
    </row>
    <row r="16193" spans="2:3" ht="15.6">
      <c r="B16193" s="116"/>
      <c r="C16193" s="23"/>
    </row>
    <row r="16194" spans="2:3" ht="15.6">
      <c r="B16194" s="116"/>
      <c r="C16194" s="23"/>
    </row>
    <row r="16195" spans="2:3" ht="15.6">
      <c r="B16195" s="116"/>
      <c r="C16195" s="23"/>
    </row>
    <row r="16196" spans="2:3" ht="15.6">
      <c r="B16196" s="116"/>
      <c r="C16196" s="23"/>
    </row>
    <row r="16197" spans="2:3" ht="15.6">
      <c r="B16197" s="116"/>
      <c r="C16197" s="23"/>
    </row>
    <row r="16198" spans="2:3" ht="15.6">
      <c r="B16198" s="116"/>
      <c r="C16198" s="23"/>
    </row>
    <row r="16199" spans="2:3" ht="15.6">
      <c r="B16199" s="116"/>
      <c r="C16199" s="23"/>
    </row>
    <row r="16200" spans="2:3" ht="15.6">
      <c r="B16200" s="116"/>
      <c r="C16200" s="23"/>
    </row>
    <row r="16201" spans="2:3" ht="15.6">
      <c r="B16201" s="116"/>
      <c r="C16201" s="23"/>
    </row>
    <row r="16202" spans="2:3" ht="15.6">
      <c r="B16202" s="116"/>
      <c r="C16202" s="23"/>
    </row>
    <row r="16203" spans="2:3" ht="15.6">
      <c r="B16203" s="116"/>
      <c r="C16203" s="23"/>
    </row>
    <row r="16204" spans="2:3" ht="15.6">
      <c r="B16204" s="116"/>
      <c r="C16204" s="23"/>
    </row>
    <row r="16205" spans="2:3" ht="15.6">
      <c r="B16205" s="116"/>
      <c r="C16205" s="23"/>
    </row>
    <row r="16206" spans="2:3" ht="15.6">
      <c r="B16206" s="116"/>
      <c r="C16206" s="23"/>
    </row>
    <row r="16207" spans="2:3" ht="15.6">
      <c r="B16207" s="116"/>
      <c r="C16207" s="23"/>
    </row>
    <row r="16208" spans="2:3" ht="15.6">
      <c r="B16208" s="116"/>
      <c r="C16208" s="23"/>
    </row>
    <row r="16209" spans="2:3" ht="15.6">
      <c r="B16209" s="116"/>
      <c r="C16209" s="23"/>
    </row>
    <row r="16210" spans="2:3" ht="15.6">
      <c r="B16210" s="116"/>
      <c r="C16210" s="23"/>
    </row>
    <row r="16211" spans="2:3" ht="15.6">
      <c r="B16211" s="116"/>
      <c r="C16211" s="23"/>
    </row>
    <row r="16212" spans="2:3" ht="15.6">
      <c r="B16212" s="116"/>
      <c r="C16212" s="23"/>
    </row>
    <row r="16213" spans="2:3" ht="15.6">
      <c r="B16213" s="116"/>
      <c r="C16213" s="23"/>
    </row>
    <row r="16214" spans="2:3" ht="15.6">
      <c r="B16214" s="116"/>
      <c r="C16214" s="23"/>
    </row>
    <row r="16215" spans="2:3" ht="15.6">
      <c r="B16215" s="116"/>
      <c r="C16215" s="23"/>
    </row>
    <row r="16216" spans="2:3" ht="15.6">
      <c r="B16216" s="116"/>
      <c r="C16216" s="23"/>
    </row>
    <row r="16217" spans="2:3" ht="15.6">
      <c r="B16217" s="116"/>
      <c r="C16217" s="23"/>
    </row>
    <row r="16218" spans="2:3" ht="15.6">
      <c r="B16218" s="116"/>
      <c r="C16218" s="23"/>
    </row>
    <row r="16219" spans="2:3" ht="15.6">
      <c r="B16219" s="116"/>
      <c r="C16219" s="23"/>
    </row>
    <row r="16220" spans="2:3" ht="15.6">
      <c r="B16220" s="116"/>
      <c r="C16220" s="23"/>
    </row>
    <row r="16221" spans="2:3" ht="15.6">
      <c r="B16221" s="116"/>
      <c r="C16221" s="23"/>
    </row>
    <row r="16222" spans="2:3" ht="15.6">
      <c r="B16222" s="116"/>
      <c r="C16222" s="23"/>
    </row>
    <row r="16223" spans="2:3" ht="15.6">
      <c r="B16223" s="116"/>
      <c r="C16223" s="23"/>
    </row>
    <row r="16224" spans="2:3" ht="15.6">
      <c r="B16224" s="116"/>
      <c r="C16224" s="23"/>
    </row>
    <row r="16225" spans="2:3" ht="15.6">
      <c r="B16225" s="116"/>
      <c r="C16225" s="23"/>
    </row>
    <row r="16226" spans="2:3" ht="15.6">
      <c r="B16226" s="116"/>
      <c r="C16226" s="23"/>
    </row>
    <row r="16227" spans="2:3" ht="15.6">
      <c r="B16227" s="116"/>
      <c r="C16227" s="23"/>
    </row>
    <row r="16228" spans="2:3" ht="15.6">
      <c r="B16228" s="116"/>
      <c r="C16228" s="23"/>
    </row>
    <row r="16229" spans="2:3" ht="15.6">
      <c r="B16229" s="116"/>
      <c r="C16229" s="23"/>
    </row>
    <row r="16230" spans="2:3" ht="15.6">
      <c r="B16230" s="116"/>
      <c r="C16230" s="23"/>
    </row>
    <row r="16231" spans="2:3" ht="15.6">
      <c r="B16231" s="116"/>
      <c r="C16231" s="23"/>
    </row>
    <row r="16232" spans="2:3" ht="15.6">
      <c r="B16232" s="116"/>
      <c r="C16232" s="23"/>
    </row>
    <row r="16233" spans="2:3" ht="15.6">
      <c r="B16233" s="116"/>
      <c r="C16233" s="23"/>
    </row>
    <row r="16234" spans="2:3" ht="15.6">
      <c r="B16234" s="116"/>
      <c r="C16234" s="23"/>
    </row>
    <row r="16235" spans="2:3" ht="15.6">
      <c r="B16235" s="116"/>
      <c r="C16235" s="23"/>
    </row>
    <row r="16236" spans="2:3" ht="15.6">
      <c r="B16236" s="116"/>
      <c r="C16236" s="23"/>
    </row>
    <row r="16237" spans="2:3" ht="15.6">
      <c r="B16237" s="116"/>
      <c r="C16237" s="23"/>
    </row>
    <row r="16238" spans="2:3" ht="15.6">
      <c r="B16238" s="116"/>
      <c r="C16238" s="23"/>
    </row>
    <row r="16239" spans="2:3" ht="15.6">
      <c r="B16239" s="116"/>
      <c r="C16239" s="23"/>
    </row>
    <row r="16240" spans="2:3" ht="15.6">
      <c r="B16240" s="116"/>
      <c r="C16240" s="23"/>
    </row>
    <row r="16241" spans="2:3" ht="15.6">
      <c r="B16241" s="116"/>
      <c r="C16241" s="23"/>
    </row>
    <row r="16242" spans="2:3" ht="15.6">
      <c r="B16242" s="116"/>
      <c r="C16242" s="23"/>
    </row>
    <row r="16243" spans="2:3" ht="15.6">
      <c r="B16243" s="116"/>
      <c r="C16243" s="23"/>
    </row>
    <row r="16244" spans="2:3" ht="15.6">
      <c r="B16244" s="116"/>
      <c r="C16244" s="23"/>
    </row>
    <row r="16245" spans="2:3" ht="15.6">
      <c r="B16245" s="116"/>
      <c r="C16245" s="23"/>
    </row>
    <row r="16246" spans="2:3" ht="15.6">
      <c r="B16246" s="116"/>
      <c r="C16246" s="23"/>
    </row>
    <row r="16247" spans="2:3" ht="15.6">
      <c r="B16247" s="116"/>
      <c r="C16247" s="23"/>
    </row>
    <row r="16248" spans="2:3" ht="15.6">
      <c r="B16248" s="116"/>
      <c r="C16248" s="23"/>
    </row>
    <row r="16249" spans="2:3" ht="15.6">
      <c r="B16249" s="116"/>
      <c r="C16249" s="23"/>
    </row>
    <row r="16250" spans="2:3" ht="15.6">
      <c r="B16250" s="116"/>
      <c r="C16250" s="23"/>
    </row>
    <row r="16251" spans="2:3" ht="15.6">
      <c r="B16251" s="116"/>
      <c r="C16251" s="23"/>
    </row>
    <row r="16252" spans="2:3" ht="15.6">
      <c r="B16252" s="116"/>
      <c r="C16252" s="23"/>
    </row>
    <row r="16253" spans="2:3" ht="15.6">
      <c r="B16253" s="116"/>
      <c r="C16253" s="23"/>
    </row>
    <row r="16254" spans="2:3" ht="15.6">
      <c r="B16254" s="116"/>
      <c r="C16254" s="23"/>
    </row>
    <row r="16255" spans="2:3" ht="15.6">
      <c r="B16255" s="116"/>
      <c r="C16255" s="23"/>
    </row>
    <row r="16256" spans="2:3" ht="15.6">
      <c r="B16256" s="116"/>
      <c r="C16256" s="23"/>
    </row>
    <row r="16257" spans="2:3" ht="15.6">
      <c r="B16257" s="116"/>
      <c r="C16257" s="23"/>
    </row>
    <row r="16258" spans="2:3" ht="15.6">
      <c r="B16258" s="116"/>
      <c r="C16258" s="23"/>
    </row>
    <row r="16259" spans="2:3" ht="15.6">
      <c r="B16259" s="116"/>
      <c r="C16259" s="23"/>
    </row>
    <row r="16260" spans="2:3" ht="15.6">
      <c r="B16260" s="116"/>
      <c r="C16260" s="23"/>
    </row>
    <row r="16261" spans="2:3" ht="15.6">
      <c r="B16261" s="116"/>
      <c r="C16261" s="23"/>
    </row>
    <row r="16262" spans="2:3" ht="15.6">
      <c r="B16262" s="116"/>
      <c r="C16262" s="23"/>
    </row>
    <row r="16263" spans="2:3" ht="15.6">
      <c r="B16263" s="116"/>
      <c r="C16263" s="23"/>
    </row>
    <row r="16264" spans="2:3" ht="15.6">
      <c r="B16264" s="116"/>
      <c r="C16264" s="23"/>
    </row>
    <row r="16265" spans="2:3" ht="15.6">
      <c r="B16265" s="116"/>
      <c r="C16265" s="23"/>
    </row>
    <row r="16266" spans="2:3" ht="15.6">
      <c r="B16266" s="116"/>
      <c r="C16266" s="23"/>
    </row>
    <row r="16267" spans="2:3" ht="15.6">
      <c r="B16267" s="116"/>
      <c r="C16267" s="23"/>
    </row>
    <row r="16268" spans="2:3" ht="15.6">
      <c r="B16268" s="116"/>
      <c r="C16268" s="23"/>
    </row>
    <row r="16269" spans="2:3" ht="15.6">
      <c r="B16269" s="116"/>
      <c r="C16269" s="23"/>
    </row>
    <row r="16270" spans="2:3" ht="15.6">
      <c r="B16270" s="116"/>
      <c r="C16270" s="23"/>
    </row>
    <row r="16271" spans="2:3" ht="15.6">
      <c r="B16271" s="116"/>
      <c r="C16271" s="23"/>
    </row>
    <row r="16272" spans="2:3" ht="15.6">
      <c r="B16272" s="116"/>
      <c r="C16272" s="23"/>
    </row>
    <row r="16273" spans="2:3" ht="15.6">
      <c r="B16273" s="116"/>
      <c r="C16273" s="23"/>
    </row>
    <row r="16274" spans="2:3" ht="15.6">
      <c r="B16274" s="116"/>
      <c r="C16274" s="23"/>
    </row>
    <row r="16275" spans="2:3" ht="15.6">
      <c r="B16275" s="116"/>
      <c r="C16275" s="23"/>
    </row>
    <row r="16276" spans="2:3" ht="15.6">
      <c r="B16276" s="116"/>
      <c r="C16276" s="23"/>
    </row>
    <row r="16277" spans="2:3" ht="15.6">
      <c r="B16277" s="116"/>
      <c r="C16277" s="23"/>
    </row>
    <row r="16278" spans="2:3" ht="15.6">
      <c r="B16278" s="116"/>
      <c r="C16278" s="23"/>
    </row>
    <row r="16279" spans="2:3" ht="15.6">
      <c r="B16279" s="116"/>
      <c r="C16279" s="23"/>
    </row>
    <row r="16280" spans="2:3" ht="15.6">
      <c r="B16280" s="116"/>
      <c r="C16280" s="23"/>
    </row>
    <row r="16281" spans="2:3" ht="15.6">
      <c r="B16281" s="116"/>
      <c r="C16281" s="23"/>
    </row>
    <row r="16282" spans="2:3" ht="15.6">
      <c r="B16282" s="116"/>
      <c r="C16282" s="23"/>
    </row>
    <row r="16283" spans="2:3" ht="15.6">
      <c r="B16283" s="116"/>
      <c r="C16283" s="23"/>
    </row>
    <row r="16284" spans="2:3" ht="15.6">
      <c r="B16284" s="116"/>
      <c r="C16284" s="23"/>
    </row>
    <row r="16285" spans="2:3" ht="15.6">
      <c r="B16285" s="116"/>
      <c r="C16285" s="23"/>
    </row>
    <row r="16286" spans="2:3" ht="15.6">
      <c r="B16286" s="116"/>
      <c r="C16286" s="23"/>
    </row>
    <row r="16287" spans="2:3" ht="15.6">
      <c r="B16287" s="116"/>
      <c r="C16287" s="23"/>
    </row>
    <row r="16288" spans="2:3" ht="15.6">
      <c r="B16288" s="116"/>
      <c r="C16288" s="23"/>
    </row>
    <row r="16289" spans="2:3" ht="15.6">
      <c r="B16289" s="116"/>
      <c r="C16289" s="23"/>
    </row>
    <row r="16290" spans="2:3" ht="15.6">
      <c r="B16290" s="116"/>
      <c r="C16290" s="23"/>
    </row>
    <row r="16291" spans="2:3" ht="15.6">
      <c r="B16291" s="116"/>
      <c r="C16291" s="23"/>
    </row>
    <row r="16292" spans="2:3" ht="15.6">
      <c r="B16292" s="116"/>
      <c r="C16292" s="23"/>
    </row>
    <row r="16293" spans="2:3" ht="15.6">
      <c r="B16293" s="116"/>
      <c r="C16293" s="23"/>
    </row>
    <row r="16294" spans="2:3" ht="15.6">
      <c r="B16294" s="116"/>
      <c r="C16294" s="23"/>
    </row>
    <row r="16295" spans="2:3" ht="15.6">
      <c r="B16295" s="116"/>
      <c r="C16295" s="23"/>
    </row>
    <row r="16296" spans="2:3" ht="15.6">
      <c r="B16296" s="116"/>
      <c r="C16296" s="23"/>
    </row>
    <row r="16297" spans="2:3" ht="15.6">
      <c r="B16297" s="116"/>
      <c r="C16297" s="23"/>
    </row>
    <row r="16298" spans="2:3" ht="15.6">
      <c r="B16298" s="116"/>
      <c r="C16298" s="23"/>
    </row>
    <row r="16299" spans="2:3" ht="15.6">
      <c r="B16299" s="116"/>
      <c r="C16299" s="23"/>
    </row>
    <row r="16300" spans="2:3" ht="15.6">
      <c r="B16300" s="116"/>
      <c r="C16300" s="23"/>
    </row>
    <row r="16301" spans="2:3" ht="15.6">
      <c r="B16301" s="116"/>
      <c r="C16301" s="23"/>
    </row>
    <row r="16302" spans="2:3" ht="15.6">
      <c r="B16302" s="116"/>
      <c r="C16302" s="23"/>
    </row>
    <row r="16303" spans="2:3" ht="15.6">
      <c r="B16303" s="116"/>
      <c r="C16303" s="23"/>
    </row>
    <row r="16304" spans="2:3" ht="15.6">
      <c r="B16304" s="116"/>
      <c r="C16304" s="23"/>
    </row>
    <row r="16305" spans="2:3" ht="15.6">
      <c r="B16305" s="116"/>
      <c r="C16305" s="23"/>
    </row>
    <row r="16306" spans="2:3" ht="15.6">
      <c r="B16306" s="116"/>
      <c r="C16306" s="23"/>
    </row>
    <row r="16307" spans="2:3" ht="15.6">
      <c r="B16307" s="116"/>
      <c r="C16307" s="23"/>
    </row>
    <row r="16308" spans="2:3" ht="15.6">
      <c r="B16308" s="116"/>
      <c r="C16308" s="23"/>
    </row>
    <row r="16309" spans="2:3" ht="15.6">
      <c r="B16309" s="116"/>
      <c r="C16309" s="23"/>
    </row>
    <row r="16310" spans="2:3" ht="15.6">
      <c r="B16310" s="116"/>
      <c r="C16310" s="23"/>
    </row>
    <row r="16311" spans="2:3" ht="15.6">
      <c r="B16311" s="116"/>
      <c r="C16311" s="23"/>
    </row>
    <row r="16312" spans="2:3" ht="15.6">
      <c r="B16312" s="116"/>
      <c r="C16312" s="23"/>
    </row>
    <row r="16313" spans="2:3" ht="15.6">
      <c r="B16313" s="116"/>
      <c r="C16313" s="23"/>
    </row>
    <row r="16314" spans="2:3" ht="15.6">
      <c r="B16314" s="116"/>
      <c r="C16314" s="23"/>
    </row>
    <row r="16315" spans="2:3" ht="15.6">
      <c r="B16315" s="116"/>
      <c r="C16315" s="23"/>
    </row>
    <row r="16316" spans="2:3" ht="15.6">
      <c r="B16316" s="116"/>
      <c r="C16316" s="23"/>
    </row>
    <row r="16317" spans="2:3" ht="15.6">
      <c r="B16317" s="116"/>
      <c r="C16317" s="23"/>
    </row>
    <row r="16318" spans="2:3" ht="15.6">
      <c r="B16318" s="116"/>
      <c r="C16318" s="23"/>
    </row>
    <row r="16319" spans="2:3" ht="15.6">
      <c r="B16319" s="116"/>
      <c r="C16319" s="23"/>
    </row>
    <row r="16320" spans="2:3" ht="15.6">
      <c r="B16320" s="116"/>
      <c r="C16320" s="23"/>
    </row>
    <row r="16321" spans="2:3" ht="15.6">
      <c r="B16321" s="116"/>
      <c r="C16321" s="23"/>
    </row>
    <row r="16322" spans="2:3" ht="15.6">
      <c r="B16322" s="116"/>
      <c r="C16322" s="23"/>
    </row>
    <row r="16323" spans="2:3" ht="15.6">
      <c r="B16323" s="116"/>
      <c r="C16323" s="23"/>
    </row>
    <row r="16324" spans="2:3" ht="15.6">
      <c r="B16324" s="116"/>
      <c r="C16324" s="23"/>
    </row>
    <row r="16325" spans="2:3" ht="15.6">
      <c r="B16325" s="116"/>
      <c r="C16325" s="23"/>
    </row>
    <row r="16326" spans="2:3" ht="15.6">
      <c r="B16326" s="116"/>
      <c r="C16326" s="23"/>
    </row>
    <row r="16327" spans="2:3" ht="15.6">
      <c r="B16327" s="116"/>
      <c r="C16327" s="23"/>
    </row>
    <row r="16328" spans="2:3" ht="15.6">
      <c r="B16328" s="116"/>
      <c r="C16328" s="23"/>
    </row>
    <row r="16329" spans="2:3" ht="15.6">
      <c r="B16329" s="116"/>
      <c r="C16329" s="23"/>
    </row>
    <row r="16330" spans="2:3" ht="15.6">
      <c r="B16330" s="116"/>
      <c r="C16330" s="23"/>
    </row>
    <row r="16331" spans="2:3" ht="15.6">
      <c r="B16331" s="116"/>
      <c r="C16331" s="23"/>
    </row>
    <row r="16332" spans="2:3" ht="15.6">
      <c r="B16332" s="116"/>
      <c r="C16332" s="23"/>
    </row>
    <row r="16333" spans="2:3" ht="15.6">
      <c r="B16333" s="116"/>
      <c r="C16333" s="23"/>
    </row>
    <row r="16334" spans="2:3" ht="15.6">
      <c r="B16334" s="116"/>
      <c r="C16334" s="23"/>
    </row>
    <row r="16335" spans="2:3" ht="15.6">
      <c r="B16335" s="116"/>
      <c r="C16335" s="23"/>
    </row>
    <row r="16336" spans="2:3" ht="15.6">
      <c r="B16336" s="116"/>
      <c r="C16336" s="23"/>
    </row>
    <row r="16337" spans="2:3" ht="15.6">
      <c r="B16337" s="116"/>
      <c r="C16337" s="23"/>
    </row>
    <row r="16338" spans="2:3" ht="15.6">
      <c r="B16338" s="116"/>
      <c r="C16338" s="23"/>
    </row>
    <row r="16339" spans="2:3" ht="15.6">
      <c r="B16339" s="116"/>
      <c r="C16339" s="23"/>
    </row>
    <row r="16340" spans="2:3" ht="15.6">
      <c r="B16340" s="116"/>
      <c r="C16340" s="23"/>
    </row>
    <row r="16341" spans="2:3" ht="15.6">
      <c r="B16341" s="116"/>
      <c r="C16341" s="23"/>
    </row>
    <row r="16342" spans="2:3" ht="15.6">
      <c r="B16342" s="116"/>
      <c r="C16342" s="23"/>
    </row>
    <row r="16343" spans="2:3" ht="15.6">
      <c r="B16343" s="116"/>
      <c r="C16343" s="23"/>
    </row>
    <row r="16344" spans="2:3" ht="15.6">
      <c r="B16344" s="116"/>
      <c r="C16344" s="23"/>
    </row>
    <row r="16345" spans="2:3" ht="15.6">
      <c r="B16345" s="116"/>
      <c r="C16345" s="23"/>
    </row>
    <row r="16346" spans="2:3" ht="15.6">
      <c r="B16346" s="116"/>
      <c r="C16346" s="23"/>
    </row>
    <row r="16347" spans="2:3" ht="15.6">
      <c r="B16347" s="116"/>
      <c r="C16347" s="23"/>
    </row>
    <row r="16348" spans="2:3" ht="15.6">
      <c r="B16348" s="116"/>
      <c r="C16348" s="23"/>
    </row>
    <row r="16349" spans="2:3" ht="15.6">
      <c r="B16349" s="116"/>
      <c r="C16349" s="23"/>
    </row>
    <row r="16350" spans="2:3" ht="15.6">
      <c r="B16350" s="116"/>
      <c r="C16350" s="23"/>
    </row>
    <row r="16351" spans="2:3" ht="15.6">
      <c r="B16351" s="116"/>
      <c r="C16351" s="23"/>
    </row>
    <row r="16352" spans="2:3" ht="15.6">
      <c r="B16352" s="116"/>
      <c r="C16352" s="23"/>
    </row>
    <row r="16353" spans="2:3" ht="15.6">
      <c r="B16353" s="116"/>
      <c r="C16353" s="23"/>
    </row>
    <row r="16354" spans="2:3" ht="15.6">
      <c r="B16354" s="116"/>
      <c r="C16354" s="23"/>
    </row>
    <row r="16355" spans="2:3" ht="15.6">
      <c r="B16355" s="116"/>
      <c r="C16355" s="23"/>
    </row>
    <row r="16356" spans="2:3" ht="15.6">
      <c r="B16356" s="116"/>
      <c r="C16356" s="23"/>
    </row>
    <row r="16357" spans="2:3" ht="15.6">
      <c r="B16357" s="116"/>
      <c r="C16357" s="23"/>
    </row>
    <row r="16358" spans="2:3" ht="15.6">
      <c r="B16358" s="116"/>
      <c r="C16358" s="23"/>
    </row>
    <row r="16359" spans="2:3" ht="15.6">
      <c r="B16359" s="116"/>
      <c r="C16359" s="23"/>
    </row>
    <row r="16360" spans="2:3" ht="15.6">
      <c r="B16360" s="116"/>
      <c r="C16360" s="23"/>
    </row>
    <row r="16361" spans="2:3" ht="15.6">
      <c r="B16361" s="116"/>
      <c r="C16361" s="23"/>
    </row>
    <row r="16362" spans="2:3" ht="15.6">
      <c r="B16362" s="116"/>
      <c r="C16362" s="23"/>
    </row>
    <row r="16363" spans="2:3" ht="15.6">
      <c r="B16363" s="116"/>
      <c r="C16363" s="23"/>
    </row>
    <row r="16364" spans="2:3" ht="15.6">
      <c r="B16364" s="116"/>
      <c r="C16364" s="23"/>
    </row>
    <row r="16365" spans="2:3" ht="15.6">
      <c r="B16365" s="116"/>
      <c r="C16365" s="23"/>
    </row>
    <row r="16366" spans="2:3" ht="15.6">
      <c r="B16366" s="116"/>
      <c r="C16366" s="23"/>
    </row>
    <row r="16367" spans="2:3" ht="15.6">
      <c r="B16367" s="116"/>
      <c r="C16367" s="2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C525"/>
  <sheetViews>
    <sheetView topLeftCell="A264" workbookViewId="0">
      <selection sqref="A1:H1"/>
    </sheetView>
  </sheetViews>
  <sheetFormatPr defaultColWidth="0" defaultRowHeight="14.4"/>
  <cols>
    <col min="1" max="1" width="5.109375" customWidth="1"/>
    <col min="2" max="2" width="47" customWidth="1"/>
    <col min="3" max="3" width="47.44140625" customWidth="1"/>
    <col min="4" max="4" width="19.44140625" customWidth="1"/>
    <col min="5" max="5" width="13.109375" customWidth="1"/>
    <col min="6" max="6" width="14.88671875" customWidth="1"/>
    <col min="7" max="7" width="13.109375" customWidth="1"/>
    <col min="8" max="8" width="18.88671875" customWidth="1"/>
    <col min="9" max="9" width="9.109375" customWidth="1"/>
  </cols>
  <sheetData>
    <row r="1" spans="1:8" s="24" customFormat="1" ht="60.9" customHeight="1" thickBot="1">
      <c r="A1" s="383" t="s">
        <v>113</v>
      </c>
      <c r="B1" s="383"/>
      <c r="C1" s="383"/>
      <c r="D1" s="383"/>
      <c r="E1" s="383"/>
      <c r="F1" s="383"/>
      <c r="G1" s="383"/>
      <c r="H1" s="383"/>
    </row>
    <row r="2" spans="1:8" s="118" customFormat="1" ht="15.6">
      <c r="A2" s="384" t="s">
        <v>114</v>
      </c>
      <c r="B2" s="385"/>
      <c r="C2" s="385"/>
      <c r="D2" s="385"/>
      <c r="E2" s="385"/>
      <c r="F2" s="385"/>
      <c r="G2" s="385"/>
      <c r="H2" s="386"/>
    </row>
    <row r="3" spans="1:8" s="118" customFormat="1" ht="15.6">
      <c r="A3" s="387" t="s">
        <v>115</v>
      </c>
      <c r="B3" s="388"/>
      <c r="C3" s="388"/>
      <c r="D3" s="388"/>
      <c r="E3" s="388"/>
      <c r="F3" s="388"/>
      <c r="G3" s="388"/>
      <c r="H3" s="389"/>
    </row>
    <row r="4" spans="1:8" s="118" customFormat="1" ht="13.8">
      <c r="A4" s="390" t="s">
        <v>116</v>
      </c>
      <c r="B4" s="391"/>
      <c r="C4" s="391"/>
      <c r="D4" s="391"/>
      <c r="E4" s="391"/>
      <c r="F4" s="391"/>
      <c r="G4" s="391"/>
      <c r="H4" s="392"/>
    </row>
    <row r="5" spans="1:8" s="118" customFormat="1" ht="13.8">
      <c r="A5" s="390" t="s">
        <v>117</v>
      </c>
      <c r="B5" s="391"/>
      <c r="C5" s="391"/>
      <c r="D5" s="391"/>
      <c r="E5" s="391"/>
      <c r="F5" s="391"/>
      <c r="G5" s="391"/>
      <c r="H5" s="392"/>
    </row>
    <row r="6" spans="1:8" s="118" customFormat="1" ht="13.8">
      <c r="A6" s="390" t="s">
        <v>118</v>
      </c>
      <c r="B6" s="391"/>
      <c r="C6" s="391"/>
      <c r="D6" s="391"/>
      <c r="E6" s="391"/>
      <c r="F6" s="391"/>
      <c r="G6" s="391"/>
      <c r="H6" s="392"/>
    </row>
    <row r="7" spans="1:8" s="24" customFormat="1" ht="8.25" customHeight="1">
      <c r="A7" s="119"/>
      <c r="B7" s="119"/>
      <c r="C7" s="119"/>
      <c r="D7" s="120"/>
      <c r="E7" s="120"/>
      <c r="F7" s="120"/>
      <c r="G7" s="120"/>
      <c r="H7" s="121"/>
    </row>
    <row r="8" spans="1:8" ht="21">
      <c r="A8" s="378" t="s">
        <v>119</v>
      </c>
      <c r="B8" s="379"/>
      <c r="C8" s="379"/>
      <c r="D8" s="379"/>
      <c r="E8" s="379"/>
      <c r="F8" s="379"/>
      <c r="G8" s="379"/>
      <c r="H8" s="379"/>
    </row>
    <row r="9" spans="1:8" ht="21">
      <c r="A9" s="380" t="s">
        <v>120</v>
      </c>
      <c r="B9" s="380"/>
      <c r="C9" s="380"/>
      <c r="D9" s="380"/>
      <c r="E9" s="380"/>
      <c r="F9" s="380"/>
      <c r="G9" s="380"/>
      <c r="H9" s="380"/>
    </row>
    <row r="10" spans="1:8">
      <c r="A10" s="381" t="s">
        <v>13</v>
      </c>
      <c r="B10" s="382"/>
      <c r="C10" s="382"/>
      <c r="D10" s="382"/>
      <c r="E10" s="382"/>
      <c r="F10" s="382"/>
      <c r="G10" s="382"/>
      <c r="H10" s="382"/>
    </row>
    <row r="11" spans="1:8">
      <c r="A11" s="382" t="s">
        <v>121</v>
      </c>
      <c r="B11" s="382"/>
      <c r="C11" s="382"/>
      <c r="D11" s="382"/>
      <c r="E11" s="382"/>
      <c r="F11" s="382"/>
      <c r="G11" s="382"/>
      <c r="H11" s="382"/>
    </row>
    <row r="12" spans="1:8">
      <c r="A12" s="382" t="s">
        <v>122</v>
      </c>
      <c r="B12" s="382"/>
      <c r="C12" s="382"/>
      <c r="D12" s="382"/>
      <c r="E12" s="382"/>
      <c r="F12" s="382"/>
      <c r="G12" s="382"/>
      <c r="H12" s="382"/>
    </row>
    <row r="13" spans="1:8">
      <c r="A13" s="382" t="s">
        <v>123</v>
      </c>
      <c r="B13" s="382"/>
      <c r="C13" s="382"/>
      <c r="D13" s="382"/>
      <c r="E13" s="382"/>
      <c r="F13" s="382"/>
      <c r="G13" s="382"/>
      <c r="H13" s="382"/>
    </row>
    <row r="14" spans="1:8">
      <c r="A14" s="382" t="s">
        <v>124</v>
      </c>
      <c r="B14" s="382"/>
      <c r="C14" s="382"/>
      <c r="D14" s="382"/>
      <c r="E14" s="382"/>
      <c r="F14" s="382"/>
      <c r="G14" s="382"/>
      <c r="H14" s="382"/>
    </row>
    <row r="15" spans="1:8">
      <c r="A15" s="382" t="s">
        <v>125</v>
      </c>
      <c r="B15" s="382"/>
      <c r="C15" s="382"/>
      <c r="D15" s="382"/>
      <c r="E15" s="382"/>
      <c r="F15" s="382"/>
      <c r="G15" s="382"/>
      <c r="H15" s="382"/>
    </row>
    <row r="16" spans="1:8">
      <c r="A16" s="382" t="s">
        <v>126</v>
      </c>
      <c r="B16" s="382"/>
      <c r="C16" s="382"/>
      <c r="D16" s="382"/>
      <c r="E16" s="382"/>
      <c r="F16" s="382"/>
      <c r="G16" s="382"/>
      <c r="H16" s="382"/>
    </row>
    <row r="17" spans="1:8">
      <c r="A17" s="382" t="s">
        <v>127</v>
      </c>
      <c r="B17" s="382"/>
      <c r="C17" s="382"/>
      <c r="D17" s="382"/>
      <c r="E17" s="382"/>
      <c r="F17" s="382"/>
      <c r="G17" s="382"/>
      <c r="H17" s="382"/>
    </row>
    <row r="18" spans="1:8">
      <c r="A18" s="382" t="s">
        <v>128</v>
      </c>
      <c r="B18" s="382"/>
      <c r="C18" s="382"/>
      <c r="D18" s="382"/>
      <c r="E18" s="382"/>
      <c r="F18" s="382"/>
      <c r="G18" s="382"/>
      <c r="H18" s="382"/>
    </row>
    <row r="19" spans="1:8" ht="27.6">
      <c r="A19" s="122" t="s">
        <v>0</v>
      </c>
      <c r="B19" s="122" t="s">
        <v>1</v>
      </c>
      <c r="C19" s="122" t="s">
        <v>10</v>
      </c>
      <c r="D19" s="122" t="s">
        <v>2</v>
      </c>
      <c r="E19" s="122" t="s">
        <v>4</v>
      </c>
      <c r="F19" s="122" t="s">
        <v>3</v>
      </c>
      <c r="G19" s="122" t="s">
        <v>8</v>
      </c>
      <c r="H19" s="122" t="s">
        <v>129</v>
      </c>
    </row>
    <row r="20" spans="1:8">
      <c r="A20" s="59">
        <v>1</v>
      </c>
      <c r="B20" s="123" t="s">
        <v>130</v>
      </c>
      <c r="C20" s="123" t="s">
        <v>131</v>
      </c>
      <c r="D20" s="124" t="s">
        <v>7</v>
      </c>
      <c r="E20" s="124">
        <v>7</v>
      </c>
      <c r="F20" s="124" t="s">
        <v>6</v>
      </c>
      <c r="G20" s="125">
        <v>7</v>
      </c>
      <c r="H20" s="124" t="s">
        <v>132</v>
      </c>
    </row>
    <row r="21" spans="1:8">
      <c r="A21" s="59">
        <v>2</v>
      </c>
      <c r="B21" s="123" t="s">
        <v>24</v>
      </c>
      <c r="C21" s="126" t="s">
        <v>133</v>
      </c>
      <c r="D21" s="124" t="s">
        <v>7</v>
      </c>
      <c r="E21" s="124">
        <v>14</v>
      </c>
      <c r="F21" s="124" t="s">
        <v>6</v>
      </c>
      <c r="G21" s="125">
        <v>14</v>
      </c>
      <c r="H21" s="124" t="s">
        <v>132</v>
      </c>
    </row>
    <row r="22" spans="1:8">
      <c r="A22" s="59">
        <v>3</v>
      </c>
      <c r="B22" s="123" t="s">
        <v>134</v>
      </c>
      <c r="C22" s="123" t="s">
        <v>135</v>
      </c>
      <c r="D22" s="124" t="s">
        <v>7</v>
      </c>
      <c r="E22" s="124">
        <v>2</v>
      </c>
      <c r="F22" s="124" t="s">
        <v>6</v>
      </c>
      <c r="G22" s="125">
        <v>2</v>
      </c>
      <c r="H22" s="124" t="s">
        <v>136</v>
      </c>
    </row>
    <row r="23" spans="1:8" ht="52.8">
      <c r="A23" s="59">
        <v>4</v>
      </c>
      <c r="B23" s="123" t="s">
        <v>137</v>
      </c>
      <c r="C23" s="123" t="s">
        <v>138</v>
      </c>
      <c r="D23" s="124" t="s">
        <v>139</v>
      </c>
      <c r="E23" s="124">
        <v>7</v>
      </c>
      <c r="F23" s="124" t="s">
        <v>6</v>
      </c>
      <c r="G23" s="125">
        <v>7</v>
      </c>
      <c r="H23" s="124" t="s">
        <v>132</v>
      </c>
    </row>
    <row r="24" spans="1:8" ht="92.4">
      <c r="A24" s="59">
        <v>5</v>
      </c>
      <c r="B24" s="123" t="s">
        <v>140</v>
      </c>
      <c r="C24" s="127" t="s">
        <v>141</v>
      </c>
      <c r="D24" s="124" t="s">
        <v>139</v>
      </c>
      <c r="E24" s="124">
        <v>1</v>
      </c>
      <c r="F24" s="124" t="s">
        <v>6</v>
      </c>
      <c r="G24" s="125">
        <v>1</v>
      </c>
      <c r="H24" s="124" t="s">
        <v>132</v>
      </c>
    </row>
    <row r="25" spans="1:8">
      <c r="A25" s="59">
        <v>6</v>
      </c>
      <c r="B25" s="123" t="s">
        <v>142</v>
      </c>
      <c r="C25" s="123" t="s">
        <v>143</v>
      </c>
      <c r="D25" s="124" t="s">
        <v>7</v>
      </c>
      <c r="E25" s="124">
        <v>2</v>
      </c>
      <c r="F25" s="124" t="s">
        <v>6</v>
      </c>
      <c r="G25" s="125">
        <v>2</v>
      </c>
      <c r="H25" s="124" t="s">
        <v>132</v>
      </c>
    </row>
    <row r="26" spans="1:8" ht="21">
      <c r="A26" s="380" t="s">
        <v>144</v>
      </c>
      <c r="B26" s="380"/>
      <c r="C26" s="380"/>
      <c r="D26" s="380"/>
      <c r="E26" s="380"/>
      <c r="F26" s="380"/>
      <c r="G26" s="380"/>
      <c r="H26" s="380"/>
    </row>
    <row r="27" spans="1:8">
      <c r="A27" s="381" t="s">
        <v>13</v>
      </c>
      <c r="B27" s="382"/>
      <c r="C27" s="382"/>
      <c r="D27" s="382"/>
      <c r="E27" s="382"/>
      <c r="F27" s="382"/>
      <c r="G27" s="382"/>
      <c r="H27" s="382"/>
    </row>
    <row r="28" spans="1:8">
      <c r="A28" s="382" t="s">
        <v>145</v>
      </c>
      <c r="B28" s="382"/>
      <c r="C28" s="382"/>
      <c r="D28" s="382"/>
      <c r="E28" s="382"/>
      <c r="F28" s="382"/>
      <c r="G28" s="382"/>
      <c r="H28" s="382"/>
    </row>
    <row r="29" spans="1:8">
      <c r="A29" s="382" t="s">
        <v>122</v>
      </c>
      <c r="B29" s="382"/>
      <c r="C29" s="382"/>
      <c r="D29" s="382"/>
      <c r="E29" s="382"/>
      <c r="F29" s="382"/>
      <c r="G29" s="382"/>
      <c r="H29" s="382"/>
    </row>
    <row r="30" spans="1:8">
      <c r="A30" s="382" t="s">
        <v>123</v>
      </c>
      <c r="B30" s="382"/>
      <c r="C30" s="382"/>
      <c r="D30" s="382"/>
      <c r="E30" s="382"/>
      <c r="F30" s="382"/>
      <c r="G30" s="382"/>
      <c r="H30" s="382"/>
    </row>
    <row r="31" spans="1:8">
      <c r="A31" s="382" t="s">
        <v>124</v>
      </c>
      <c r="B31" s="382"/>
      <c r="C31" s="382"/>
      <c r="D31" s="382"/>
      <c r="E31" s="382"/>
      <c r="F31" s="382"/>
      <c r="G31" s="382"/>
      <c r="H31" s="382"/>
    </row>
    <row r="32" spans="1:8">
      <c r="A32" s="382" t="s">
        <v>125</v>
      </c>
      <c r="B32" s="382"/>
      <c r="C32" s="382"/>
      <c r="D32" s="382"/>
      <c r="E32" s="382"/>
      <c r="F32" s="382"/>
      <c r="G32" s="382"/>
      <c r="H32" s="382"/>
    </row>
    <row r="33" spans="1:8">
      <c r="A33" s="382" t="s">
        <v>146</v>
      </c>
      <c r="B33" s="382"/>
      <c r="C33" s="382"/>
      <c r="D33" s="382"/>
      <c r="E33" s="382"/>
      <c r="F33" s="382"/>
      <c r="G33" s="382"/>
      <c r="H33" s="382"/>
    </row>
    <row r="34" spans="1:8">
      <c r="A34" s="382" t="s">
        <v>127</v>
      </c>
      <c r="B34" s="382"/>
      <c r="C34" s="382"/>
      <c r="D34" s="382"/>
      <c r="E34" s="382"/>
      <c r="F34" s="382"/>
      <c r="G34" s="382"/>
      <c r="H34" s="382"/>
    </row>
    <row r="35" spans="1:8">
      <c r="A35" s="382" t="s">
        <v>128</v>
      </c>
      <c r="B35" s="382"/>
      <c r="C35" s="382"/>
      <c r="D35" s="382"/>
      <c r="E35" s="382"/>
      <c r="F35" s="382"/>
      <c r="G35" s="382"/>
      <c r="H35" s="382"/>
    </row>
    <row r="36" spans="1:8" ht="27.6">
      <c r="A36" s="122" t="s">
        <v>0</v>
      </c>
      <c r="B36" s="122" t="s">
        <v>1</v>
      </c>
      <c r="C36" s="122" t="s">
        <v>10</v>
      </c>
      <c r="D36" s="122" t="s">
        <v>2</v>
      </c>
      <c r="E36" s="122" t="s">
        <v>4</v>
      </c>
      <c r="F36" s="122" t="s">
        <v>3</v>
      </c>
      <c r="G36" s="122" t="s">
        <v>8</v>
      </c>
      <c r="H36" s="122" t="s">
        <v>129</v>
      </c>
    </row>
    <row r="37" spans="1:8" ht="165.6">
      <c r="A37" s="122">
        <v>1</v>
      </c>
      <c r="B37" s="128" t="s">
        <v>147</v>
      </c>
      <c r="C37" s="129" t="s">
        <v>148</v>
      </c>
      <c r="D37" s="130" t="s">
        <v>11</v>
      </c>
      <c r="E37" s="131" t="s">
        <v>149</v>
      </c>
      <c r="F37" s="125" t="s">
        <v>150</v>
      </c>
      <c r="G37" s="132">
        <v>1</v>
      </c>
      <c r="H37" s="124" t="s">
        <v>132</v>
      </c>
    </row>
    <row r="38" spans="1:8" ht="92.4">
      <c r="A38" s="133" t="s">
        <v>151</v>
      </c>
      <c r="B38" s="123" t="s">
        <v>140</v>
      </c>
      <c r="C38" s="127" t="s">
        <v>141</v>
      </c>
      <c r="D38" s="124" t="s">
        <v>139</v>
      </c>
      <c r="E38" s="124">
        <v>2</v>
      </c>
      <c r="F38" s="124" t="s">
        <v>150</v>
      </c>
      <c r="G38" s="124">
        <v>2</v>
      </c>
      <c r="H38" s="124" t="s">
        <v>132</v>
      </c>
    </row>
    <row r="39" spans="1:8" ht="92.4">
      <c r="A39" s="122">
        <v>2</v>
      </c>
      <c r="B39" s="134" t="s">
        <v>152</v>
      </c>
      <c r="C39" s="134" t="s">
        <v>153</v>
      </c>
      <c r="D39" s="130" t="s">
        <v>11</v>
      </c>
      <c r="E39" s="132">
        <v>1</v>
      </c>
      <c r="F39" s="124" t="s">
        <v>154</v>
      </c>
      <c r="G39" s="132">
        <v>4</v>
      </c>
      <c r="H39" s="124" t="s">
        <v>132</v>
      </c>
    </row>
    <row r="40" spans="1:8" ht="52.8">
      <c r="A40" s="133" t="s">
        <v>155</v>
      </c>
      <c r="B40" s="134" t="s">
        <v>152</v>
      </c>
      <c r="C40" s="134" t="s">
        <v>156</v>
      </c>
      <c r="D40" s="130" t="s">
        <v>11</v>
      </c>
      <c r="E40" s="132">
        <v>1</v>
      </c>
      <c r="F40" s="124" t="s">
        <v>154</v>
      </c>
      <c r="G40" s="132">
        <v>4</v>
      </c>
      <c r="H40" s="124" t="s">
        <v>132</v>
      </c>
    </row>
    <row r="41" spans="1:8" ht="52.8">
      <c r="A41" s="122">
        <v>3</v>
      </c>
      <c r="B41" s="123" t="s">
        <v>157</v>
      </c>
      <c r="C41" s="123" t="s">
        <v>158</v>
      </c>
      <c r="D41" s="130" t="s">
        <v>11</v>
      </c>
      <c r="E41" s="132">
        <v>1</v>
      </c>
      <c r="F41" s="125" t="s">
        <v>150</v>
      </c>
      <c r="G41" s="132">
        <v>1</v>
      </c>
      <c r="H41" s="124" t="s">
        <v>132</v>
      </c>
    </row>
    <row r="42" spans="1:8" ht="27.6">
      <c r="A42" s="133" t="s">
        <v>159</v>
      </c>
      <c r="B42" s="134" t="s">
        <v>160</v>
      </c>
      <c r="C42" s="126" t="s">
        <v>161</v>
      </c>
      <c r="D42" s="5" t="s">
        <v>7</v>
      </c>
      <c r="E42" s="132">
        <v>1</v>
      </c>
      <c r="F42" s="135" t="s">
        <v>162</v>
      </c>
      <c r="G42" s="132">
        <v>12</v>
      </c>
      <c r="H42" s="124" t="s">
        <v>132</v>
      </c>
    </row>
    <row r="43" spans="1:8" ht="27.6">
      <c r="A43" s="122">
        <v>4</v>
      </c>
      <c r="B43" s="123" t="s">
        <v>24</v>
      </c>
      <c r="C43" s="126" t="s">
        <v>133</v>
      </c>
      <c r="D43" s="124" t="s">
        <v>7</v>
      </c>
      <c r="E43" s="132">
        <v>1</v>
      </c>
      <c r="F43" s="135" t="s">
        <v>162</v>
      </c>
      <c r="G43" s="132">
        <v>12</v>
      </c>
      <c r="H43" s="124" t="s">
        <v>132</v>
      </c>
    </row>
    <row r="44" spans="1:8" ht="28.2">
      <c r="A44" s="133" t="s">
        <v>163</v>
      </c>
      <c r="B44" s="136" t="s">
        <v>164</v>
      </c>
      <c r="C44" s="137" t="s">
        <v>165</v>
      </c>
      <c r="D44" s="7" t="s">
        <v>7</v>
      </c>
      <c r="E44" s="132">
        <v>1</v>
      </c>
      <c r="F44" s="135" t="s">
        <v>166</v>
      </c>
      <c r="G44" s="132">
        <v>4</v>
      </c>
      <c r="H44" s="138" t="s">
        <v>132</v>
      </c>
    </row>
    <row r="45" spans="1:8" ht="27.6">
      <c r="A45" s="122">
        <v>5</v>
      </c>
      <c r="B45" s="136" t="s">
        <v>167</v>
      </c>
      <c r="C45" s="139" t="s">
        <v>168</v>
      </c>
      <c r="D45" s="7" t="s">
        <v>7</v>
      </c>
      <c r="E45" s="132">
        <v>1</v>
      </c>
      <c r="F45" s="135" t="s">
        <v>169</v>
      </c>
      <c r="G45" s="132">
        <v>1</v>
      </c>
      <c r="H45" s="138" t="s">
        <v>132</v>
      </c>
    </row>
    <row r="46" spans="1:8" ht="27.6">
      <c r="A46" s="133" t="s">
        <v>170</v>
      </c>
      <c r="B46" s="136" t="s">
        <v>171</v>
      </c>
      <c r="C46" s="139" t="s">
        <v>168</v>
      </c>
      <c r="D46" s="7" t="s">
        <v>7</v>
      </c>
      <c r="E46" s="132">
        <v>1</v>
      </c>
      <c r="F46" s="135" t="s">
        <v>169</v>
      </c>
      <c r="G46" s="132">
        <v>1</v>
      </c>
      <c r="H46" s="138" t="s">
        <v>132</v>
      </c>
    </row>
    <row r="47" spans="1:8" ht="234.6">
      <c r="A47" s="122">
        <v>6</v>
      </c>
      <c r="B47" s="129" t="s">
        <v>172</v>
      </c>
      <c r="C47" s="129" t="s">
        <v>173</v>
      </c>
      <c r="D47" s="8" t="s">
        <v>11</v>
      </c>
      <c r="E47" s="140">
        <v>1</v>
      </c>
      <c r="F47" s="141" t="s">
        <v>169</v>
      </c>
      <c r="G47" s="140">
        <v>1</v>
      </c>
      <c r="H47" s="142" t="s">
        <v>132</v>
      </c>
    </row>
    <row r="48" spans="1:8" ht="21">
      <c r="A48" s="380" t="s">
        <v>174</v>
      </c>
      <c r="B48" s="380"/>
      <c r="C48" s="380"/>
      <c r="D48" s="380"/>
      <c r="E48" s="380"/>
      <c r="F48" s="380"/>
      <c r="G48" s="380"/>
      <c r="H48" s="380"/>
    </row>
    <row r="49" spans="1:8" ht="27.6">
      <c r="A49" s="122" t="s">
        <v>0</v>
      </c>
      <c r="B49" s="122" t="s">
        <v>1</v>
      </c>
      <c r="C49" s="122" t="s">
        <v>10</v>
      </c>
      <c r="D49" s="122" t="s">
        <v>2</v>
      </c>
      <c r="E49" s="122" t="s">
        <v>4</v>
      </c>
      <c r="F49" s="122" t="s">
        <v>3</v>
      </c>
      <c r="G49" s="122" t="s">
        <v>8</v>
      </c>
      <c r="H49" s="122" t="s">
        <v>129</v>
      </c>
    </row>
    <row r="50" spans="1:8" ht="52.8">
      <c r="A50" s="5">
        <v>1</v>
      </c>
      <c r="B50" s="123" t="s">
        <v>137</v>
      </c>
      <c r="C50" s="123" t="s">
        <v>138</v>
      </c>
      <c r="D50" s="124" t="s">
        <v>139</v>
      </c>
      <c r="E50" s="5">
        <v>1</v>
      </c>
      <c r="F50" s="5" t="s">
        <v>6</v>
      </c>
      <c r="G50" s="5">
        <f t="shared" ref="G50:G55" si="0">E50</f>
        <v>1</v>
      </c>
      <c r="H50" s="124" t="s">
        <v>132</v>
      </c>
    </row>
    <row r="51" spans="1:8">
      <c r="A51" s="5">
        <v>2</v>
      </c>
      <c r="B51" s="143" t="s">
        <v>175</v>
      </c>
      <c r="C51" s="143" t="s">
        <v>176</v>
      </c>
      <c r="D51" s="124" t="s">
        <v>139</v>
      </c>
      <c r="E51" s="5">
        <v>1</v>
      </c>
      <c r="F51" s="5" t="s">
        <v>6</v>
      </c>
      <c r="G51" s="5">
        <f t="shared" si="0"/>
        <v>1</v>
      </c>
      <c r="H51" s="124" t="s">
        <v>132</v>
      </c>
    </row>
    <row r="52" spans="1:8">
      <c r="A52" s="5">
        <v>3</v>
      </c>
      <c r="B52" s="143" t="s">
        <v>177</v>
      </c>
      <c r="C52" s="123" t="s">
        <v>131</v>
      </c>
      <c r="D52" s="5" t="s">
        <v>7</v>
      </c>
      <c r="E52" s="5">
        <v>1</v>
      </c>
      <c r="F52" s="5" t="s">
        <v>6</v>
      </c>
      <c r="G52" s="5">
        <f t="shared" si="0"/>
        <v>1</v>
      </c>
      <c r="H52" s="124" t="s">
        <v>132</v>
      </c>
    </row>
    <row r="53" spans="1:8">
      <c r="A53" s="5">
        <v>4</v>
      </c>
      <c r="B53" s="123" t="s">
        <v>178</v>
      </c>
      <c r="C53" s="126" t="s">
        <v>133</v>
      </c>
      <c r="D53" s="5" t="s">
        <v>7</v>
      </c>
      <c r="E53" s="5">
        <v>1</v>
      </c>
      <c r="F53" s="5" t="s">
        <v>6</v>
      </c>
      <c r="G53" s="5">
        <f t="shared" si="0"/>
        <v>1</v>
      </c>
      <c r="H53" s="124" t="s">
        <v>132</v>
      </c>
    </row>
    <row r="54" spans="1:8">
      <c r="A54" s="5">
        <v>5</v>
      </c>
      <c r="B54" s="143" t="s">
        <v>67</v>
      </c>
      <c r="C54" s="123" t="s">
        <v>179</v>
      </c>
      <c r="D54" s="5" t="s">
        <v>7</v>
      </c>
      <c r="E54" s="5">
        <v>1</v>
      </c>
      <c r="F54" s="5" t="s">
        <v>6</v>
      </c>
      <c r="G54" s="5">
        <f t="shared" si="0"/>
        <v>1</v>
      </c>
      <c r="H54" s="124" t="s">
        <v>136</v>
      </c>
    </row>
    <row r="55" spans="1:8">
      <c r="A55" s="5">
        <v>6</v>
      </c>
      <c r="B55" s="143" t="s">
        <v>180</v>
      </c>
      <c r="C55" s="144" t="s">
        <v>181</v>
      </c>
      <c r="D55" s="124" t="s">
        <v>139</v>
      </c>
      <c r="E55" s="5">
        <v>1</v>
      </c>
      <c r="F55" s="5" t="s">
        <v>6</v>
      </c>
      <c r="G55" s="5">
        <f t="shared" si="0"/>
        <v>1</v>
      </c>
      <c r="H55" s="124" t="s">
        <v>132</v>
      </c>
    </row>
    <row r="56" spans="1:8" ht="21">
      <c r="A56" s="380" t="s">
        <v>182</v>
      </c>
      <c r="B56" s="380"/>
      <c r="C56" s="380"/>
      <c r="D56" s="380"/>
      <c r="E56" s="380"/>
      <c r="F56" s="380"/>
      <c r="G56" s="380"/>
      <c r="H56" s="380"/>
    </row>
    <row r="57" spans="1:8" ht="27.6">
      <c r="A57" s="122" t="s">
        <v>0</v>
      </c>
      <c r="B57" s="122" t="s">
        <v>1</v>
      </c>
      <c r="C57" s="122" t="s">
        <v>10</v>
      </c>
      <c r="D57" s="122" t="s">
        <v>2</v>
      </c>
      <c r="E57" s="122" t="s">
        <v>4</v>
      </c>
      <c r="F57" s="122" t="s">
        <v>3</v>
      </c>
      <c r="G57" s="122" t="s">
        <v>8</v>
      </c>
      <c r="H57" s="122" t="s">
        <v>129</v>
      </c>
    </row>
    <row r="58" spans="1:8">
      <c r="A58" s="5">
        <v>1</v>
      </c>
      <c r="B58" s="145" t="s">
        <v>20</v>
      </c>
      <c r="C58" s="146" t="s">
        <v>183</v>
      </c>
      <c r="D58" s="5" t="s">
        <v>184</v>
      </c>
      <c r="E58" s="5">
        <v>1</v>
      </c>
      <c r="F58" s="5" t="s">
        <v>6</v>
      </c>
      <c r="G58" s="5">
        <f>E58</f>
        <v>1</v>
      </c>
      <c r="H58" s="124" t="s">
        <v>136</v>
      </c>
    </row>
    <row r="59" spans="1:8">
      <c r="A59" s="5">
        <v>2</v>
      </c>
      <c r="B59" s="145" t="s">
        <v>21</v>
      </c>
      <c r="C59" s="146" t="s">
        <v>185</v>
      </c>
      <c r="D59" s="5" t="s">
        <v>184</v>
      </c>
      <c r="E59" s="5">
        <v>2</v>
      </c>
      <c r="F59" s="5" t="s">
        <v>6</v>
      </c>
      <c r="G59" s="5">
        <v>2</v>
      </c>
      <c r="H59" s="124" t="s">
        <v>136</v>
      </c>
    </row>
    <row r="60" spans="1:8">
      <c r="A60" s="5">
        <v>3</v>
      </c>
      <c r="B60" s="145" t="s">
        <v>186</v>
      </c>
      <c r="C60" s="146" t="s">
        <v>187</v>
      </c>
      <c r="D60" s="5" t="s">
        <v>184</v>
      </c>
      <c r="E60" s="5">
        <v>1</v>
      </c>
      <c r="F60" s="5" t="s">
        <v>6</v>
      </c>
      <c r="G60" s="5">
        <v>1</v>
      </c>
      <c r="H60" s="124" t="s">
        <v>136</v>
      </c>
    </row>
    <row r="61" spans="1:8" ht="21">
      <c r="A61" s="398" t="s">
        <v>188</v>
      </c>
      <c r="B61" s="398"/>
      <c r="C61" s="398"/>
      <c r="D61" s="398"/>
      <c r="E61" s="398"/>
      <c r="F61" s="398"/>
      <c r="G61" s="398"/>
      <c r="H61" s="398"/>
    </row>
    <row r="62" spans="1:8" ht="15.6">
      <c r="A62" s="393" t="s">
        <v>114</v>
      </c>
      <c r="B62" s="394"/>
      <c r="C62" s="394"/>
      <c r="D62" s="394"/>
      <c r="E62" s="394"/>
      <c r="F62" s="394"/>
      <c r="G62" s="394"/>
      <c r="H62" s="394"/>
    </row>
    <row r="63" spans="1:8" ht="15.6">
      <c r="A63" s="393" t="s">
        <v>189</v>
      </c>
      <c r="B63" s="393"/>
      <c r="C63" s="393"/>
      <c r="D63" s="393"/>
      <c r="E63" s="393"/>
      <c r="F63" s="393"/>
      <c r="G63" s="393"/>
      <c r="H63" s="393"/>
    </row>
    <row r="64" spans="1:8">
      <c r="A64" s="381" t="s">
        <v>190</v>
      </c>
      <c r="B64" s="381"/>
      <c r="C64" s="381"/>
      <c r="D64" s="381"/>
      <c r="E64" s="381"/>
      <c r="F64" s="381"/>
      <c r="G64" s="381"/>
      <c r="H64" s="381"/>
    </row>
    <row r="65" spans="1:8">
      <c r="A65" s="395" t="s">
        <v>191</v>
      </c>
      <c r="B65" s="395"/>
      <c r="C65" s="395"/>
      <c r="D65" s="395"/>
      <c r="E65" s="395"/>
      <c r="F65" s="395"/>
      <c r="G65" s="395"/>
      <c r="H65" s="395"/>
    </row>
    <row r="66" spans="1:8" ht="21">
      <c r="A66" s="396" t="s">
        <v>192</v>
      </c>
      <c r="B66" s="396"/>
      <c r="C66" s="396"/>
      <c r="D66" s="396"/>
      <c r="E66" s="396"/>
      <c r="F66" s="396"/>
      <c r="G66" s="396"/>
      <c r="H66" s="396"/>
    </row>
    <row r="67" spans="1:8" ht="21">
      <c r="A67" s="397" t="s">
        <v>12</v>
      </c>
      <c r="B67" s="397"/>
      <c r="C67" s="397"/>
      <c r="D67" s="397"/>
      <c r="E67" s="397"/>
      <c r="F67" s="397"/>
      <c r="G67" s="397"/>
      <c r="H67" s="397"/>
    </row>
    <row r="68" spans="1:8">
      <c r="A68" s="381" t="s">
        <v>13</v>
      </c>
      <c r="B68" s="382"/>
      <c r="C68" s="382"/>
      <c r="D68" s="382"/>
      <c r="E68" s="382"/>
      <c r="F68" s="382"/>
      <c r="G68" s="382"/>
      <c r="H68" s="382"/>
    </row>
    <row r="69" spans="1:8">
      <c r="A69" s="382" t="s">
        <v>193</v>
      </c>
      <c r="B69" s="382"/>
      <c r="C69" s="382"/>
      <c r="D69" s="382"/>
      <c r="E69" s="382"/>
      <c r="F69" s="382"/>
      <c r="G69" s="382"/>
      <c r="H69" s="382"/>
    </row>
    <row r="70" spans="1:8">
      <c r="A70" s="382" t="s">
        <v>194</v>
      </c>
      <c r="B70" s="382"/>
      <c r="C70" s="382"/>
      <c r="D70" s="382"/>
      <c r="E70" s="382"/>
      <c r="F70" s="382"/>
      <c r="G70" s="382"/>
      <c r="H70" s="382"/>
    </row>
    <row r="71" spans="1:8">
      <c r="A71" s="382" t="s">
        <v>195</v>
      </c>
      <c r="B71" s="382"/>
      <c r="C71" s="382"/>
      <c r="D71" s="382"/>
      <c r="E71" s="382"/>
      <c r="F71" s="382"/>
      <c r="G71" s="382"/>
      <c r="H71" s="382"/>
    </row>
    <row r="72" spans="1:8">
      <c r="A72" s="382" t="s">
        <v>196</v>
      </c>
      <c r="B72" s="382"/>
      <c r="C72" s="382"/>
      <c r="D72" s="382"/>
      <c r="E72" s="382"/>
      <c r="F72" s="382"/>
      <c r="G72" s="382"/>
      <c r="H72" s="382"/>
    </row>
    <row r="73" spans="1:8">
      <c r="A73" s="382" t="s">
        <v>197</v>
      </c>
      <c r="B73" s="382"/>
      <c r="C73" s="382"/>
      <c r="D73" s="382"/>
      <c r="E73" s="382"/>
      <c r="F73" s="382"/>
      <c r="G73" s="382"/>
      <c r="H73" s="382"/>
    </row>
    <row r="74" spans="1:8">
      <c r="A74" s="382" t="s">
        <v>198</v>
      </c>
      <c r="B74" s="382"/>
      <c r="C74" s="382"/>
      <c r="D74" s="382"/>
      <c r="E74" s="382"/>
      <c r="F74" s="382"/>
      <c r="G74" s="382"/>
      <c r="H74" s="382"/>
    </row>
    <row r="75" spans="1:8">
      <c r="A75" s="382" t="s">
        <v>199</v>
      </c>
      <c r="B75" s="382"/>
      <c r="C75" s="382"/>
      <c r="D75" s="382"/>
      <c r="E75" s="382"/>
      <c r="F75" s="382"/>
      <c r="G75" s="382"/>
      <c r="H75" s="382"/>
    </row>
    <row r="76" spans="1:8">
      <c r="A76" s="382" t="s">
        <v>128</v>
      </c>
      <c r="B76" s="382"/>
      <c r="C76" s="382"/>
      <c r="D76" s="382"/>
      <c r="E76" s="382"/>
      <c r="F76" s="382"/>
      <c r="G76" s="382"/>
      <c r="H76" s="382"/>
    </row>
    <row r="77" spans="1:8" ht="27.6">
      <c r="A77" s="147" t="s">
        <v>0</v>
      </c>
      <c r="B77" s="132" t="s">
        <v>1</v>
      </c>
      <c r="C77" s="132" t="s">
        <v>10</v>
      </c>
      <c r="D77" s="132" t="s">
        <v>2</v>
      </c>
      <c r="E77" s="132" t="s">
        <v>4</v>
      </c>
      <c r="F77" s="132" t="s">
        <v>3</v>
      </c>
      <c r="G77" s="132" t="s">
        <v>8</v>
      </c>
      <c r="H77" s="132" t="s">
        <v>129</v>
      </c>
    </row>
    <row r="78" spans="1:8" ht="96.6">
      <c r="A78" s="148">
        <v>1</v>
      </c>
      <c r="B78" s="149" t="s">
        <v>200</v>
      </c>
      <c r="C78" s="150" t="s">
        <v>201</v>
      </c>
      <c r="D78" s="151" t="s">
        <v>11</v>
      </c>
      <c r="E78" s="151">
        <v>1</v>
      </c>
      <c r="F78" s="151" t="s">
        <v>6</v>
      </c>
      <c r="G78" s="151">
        <v>1</v>
      </c>
      <c r="H78" s="151" t="s">
        <v>132</v>
      </c>
    </row>
    <row r="79" spans="1:8" ht="82.8">
      <c r="A79" s="148">
        <v>2</v>
      </c>
      <c r="B79" s="149" t="s">
        <v>202</v>
      </c>
      <c r="C79" s="150" t="s">
        <v>203</v>
      </c>
      <c r="D79" s="151" t="s">
        <v>11</v>
      </c>
      <c r="E79" s="151">
        <v>1</v>
      </c>
      <c r="F79" s="151" t="s">
        <v>6</v>
      </c>
      <c r="G79" s="151">
        <v>1</v>
      </c>
      <c r="H79" s="151" t="s">
        <v>132</v>
      </c>
    </row>
    <row r="80" spans="1:8" ht="69">
      <c r="A80" s="148">
        <v>3</v>
      </c>
      <c r="B80" s="152" t="s">
        <v>204</v>
      </c>
      <c r="C80" s="153" t="s">
        <v>205</v>
      </c>
      <c r="D80" s="148" t="s">
        <v>11</v>
      </c>
      <c r="E80" s="154">
        <v>2</v>
      </c>
      <c r="F80" s="151" t="s">
        <v>6</v>
      </c>
      <c r="G80" s="154">
        <v>2</v>
      </c>
      <c r="H80" s="148" t="s">
        <v>132</v>
      </c>
    </row>
    <row r="81" spans="1:8" ht="276">
      <c r="A81" s="148">
        <v>4</v>
      </c>
      <c r="B81" s="152" t="s">
        <v>206</v>
      </c>
      <c r="C81" s="155" t="s">
        <v>207</v>
      </c>
      <c r="D81" s="148" t="s">
        <v>11</v>
      </c>
      <c r="E81" s="154">
        <v>2</v>
      </c>
      <c r="F81" s="148" t="s">
        <v>6</v>
      </c>
      <c r="G81" s="154">
        <v>2</v>
      </c>
      <c r="H81" s="148" t="s">
        <v>132</v>
      </c>
    </row>
    <row r="82" spans="1:8" ht="276">
      <c r="A82" s="148">
        <v>5</v>
      </c>
      <c r="B82" s="152" t="s">
        <v>208</v>
      </c>
      <c r="C82" s="156" t="s">
        <v>209</v>
      </c>
      <c r="D82" s="148" t="s">
        <v>11</v>
      </c>
      <c r="E82" s="148">
        <v>1</v>
      </c>
      <c r="F82" s="148" t="s">
        <v>6</v>
      </c>
      <c r="G82" s="148">
        <v>1</v>
      </c>
      <c r="H82" s="148" t="s">
        <v>132</v>
      </c>
    </row>
    <row r="83" spans="1:8" ht="69">
      <c r="A83" s="157">
        <v>6</v>
      </c>
      <c r="B83" s="158" t="s">
        <v>210</v>
      </c>
      <c r="C83" s="159" t="s">
        <v>211</v>
      </c>
      <c r="D83" s="157" t="s">
        <v>11</v>
      </c>
      <c r="E83" s="157">
        <v>1</v>
      </c>
      <c r="F83" s="157" t="s">
        <v>6</v>
      </c>
      <c r="G83" s="157">
        <v>1</v>
      </c>
      <c r="H83" s="157" t="s">
        <v>132</v>
      </c>
    </row>
    <row r="84" spans="1:8" ht="96.6">
      <c r="A84" s="148">
        <v>7</v>
      </c>
      <c r="B84" s="152" t="s">
        <v>212</v>
      </c>
      <c r="C84" s="156" t="s">
        <v>213</v>
      </c>
      <c r="D84" s="148" t="s">
        <v>11</v>
      </c>
      <c r="E84" s="148">
        <v>1</v>
      </c>
      <c r="F84" s="148" t="s">
        <v>6</v>
      </c>
      <c r="G84" s="148">
        <v>1</v>
      </c>
      <c r="H84" s="148" t="s">
        <v>132</v>
      </c>
    </row>
    <row r="85" spans="1:8" ht="41.4">
      <c r="A85" s="148">
        <v>8</v>
      </c>
      <c r="B85" s="153" t="s">
        <v>152</v>
      </c>
      <c r="C85" s="153" t="s">
        <v>214</v>
      </c>
      <c r="D85" s="160" t="s">
        <v>7</v>
      </c>
      <c r="E85" s="160">
        <v>2</v>
      </c>
      <c r="F85" s="160" t="s">
        <v>6</v>
      </c>
      <c r="G85" s="160">
        <v>2</v>
      </c>
      <c r="H85" s="161" t="s">
        <v>132</v>
      </c>
    </row>
    <row r="86" spans="1:8" ht="27.6">
      <c r="A86" s="148">
        <v>9</v>
      </c>
      <c r="B86" s="153" t="s">
        <v>215</v>
      </c>
      <c r="C86" s="153" t="s">
        <v>216</v>
      </c>
      <c r="D86" s="162" t="s">
        <v>11</v>
      </c>
      <c r="E86" s="148">
        <v>1</v>
      </c>
      <c r="F86" s="148" t="s">
        <v>6</v>
      </c>
      <c r="G86" s="148">
        <v>1</v>
      </c>
      <c r="H86" s="148" t="s">
        <v>132</v>
      </c>
    </row>
    <row r="87" spans="1:8" ht="234.6">
      <c r="A87" s="148">
        <v>10</v>
      </c>
      <c r="B87" s="153" t="s">
        <v>217</v>
      </c>
      <c r="C87" s="153" t="s">
        <v>218</v>
      </c>
      <c r="D87" s="160" t="s">
        <v>7</v>
      </c>
      <c r="E87" s="160">
        <v>1</v>
      </c>
      <c r="F87" s="160" t="s">
        <v>6</v>
      </c>
      <c r="G87" s="160">
        <v>1</v>
      </c>
      <c r="H87" s="161" t="s">
        <v>132</v>
      </c>
    </row>
    <row r="88" spans="1:8" ht="124.2">
      <c r="A88" s="154">
        <v>11</v>
      </c>
      <c r="B88" s="163" t="s">
        <v>219</v>
      </c>
      <c r="C88" s="164" t="s">
        <v>220</v>
      </c>
      <c r="D88" s="165" t="s">
        <v>11</v>
      </c>
      <c r="E88" s="165">
        <v>1</v>
      </c>
      <c r="F88" s="165" t="s">
        <v>6</v>
      </c>
      <c r="G88" s="165">
        <v>1</v>
      </c>
      <c r="H88" s="166" t="s">
        <v>132</v>
      </c>
    </row>
    <row r="89" spans="1:8" ht="69">
      <c r="A89" s="154">
        <v>12</v>
      </c>
      <c r="B89" s="163" t="s">
        <v>221</v>
      </c>
      <c r="C89" s="167" t="s">
        <v>222</v>
      </c>
      <c r="D89" s="165" t="s">
        <v>11</v>
      </c>
      <c r="E89" s="165">
        <v>1</v>
      </c>
      <c r="F89" s="165" t="s">
        <v>6</v>
      </c>
      <c r="G89" s="165">
        <v>1</v>
      </c>
      <c r="H89" s="166" t="s">
        <v>132</v>
      </c>
    </row>
    <row r="90" spans="1:8" ht="21">
      <c r="A90" s="397" t="s">
        <v>223</v>
      </c>
      <c r="B90" s="397"/>
      <c r="C90" s="397"/>
      <c r="D90" s="397"/>
      <c r="E90" s="397"/>
      <c r="F90" s="397"/>
      <c r="G90" s="397"/>
      <c r="H90" s="397"/>
    </row>
    <row r="91" spans="1:8">
      <c r="A91" s="381" t="s">
        <v>13</v>
      </c>
      <c r="B91" s="382"/>
      <c r="C91" s="382"/>
      <c r="D91" s="382"/>
      <c r="E91" s="382"/>
      <c r="F91" s="382"/>
      <c r="G91" s="382"/>
      <c r="H91" s="382"/>
    </row>
    <row r="92" spans="1:8">
      <c r="A92" s="382" t="s">
        <v>224</v>
      </c>
      <c r="B92" s="382"/>
      <c r="C92" s="382"/>
      <c r="D92" s="382"/>
      <c r="E92" s="382"/>
      <c r="F92" s="382"/>
      <c r="G92" s="382"/>
      <c r="H92" s="382"/>
    </row>
    <row r="93" spans="1:8">
      <c r="A93" s="382" t="s">
        <v>194</v>
      </c>
      <c r="B93" s="382"/>
      <c r="C93" s="382"/>
      <c r="D93" s="382"/>
      <c r="E93" s="382"/>
      <c r="F93" s="382"/>
      <c r="G93" s="382"/>
      <c r="H93" s="382"/>
    </row>
    <row r="94" spans="1:8">
      <c r="A94" s="382" t="s">
        <v>225</v>
      </c>
      <c r="B94" s="382"/>
      <c r="C94" s="382"/>
      <c r="D94" s="382"/>
      <c r="E94" s="382"/>
      <c r="F94" s="382"/>
      <c r="G94" s="382"/>
      <c r="H94" s="382"/>
    </row>
    <row r="95" spans="1:8">
      <c r="A95" s="382" t="s">
        <v>196</v>
      </c>
      <c r="B95" s="382"/>
      <c r="C95" s="382"/>
      <c r="D95" s="382"/>
      <c r="E95" s="382"/>
      <c r="F95" s="382"/>
      <c r="G95" s="382"/>
      <c r="H95" s="382"/>
    </row>
    <row r="96" spans="1:8">
      <c r="A96" s="382" t="s">
        <v>197</v>
      </c>
      <c r="B96" s="382"/>
      <c r="C96" s="382"/>
      <c r="D96" s="382"/>
      <c r="E96" s="382"/>
      <c r="F96" s="382"/>
      <c r="G96" s="382"/>
      <c r="H96" s="382"/>
    </row>
    <row r="97" spans="1:8">
      <c r="A97" s="382" t="s">
        <v>198</v>
      </c>
      <c r="B97" s="382"/>
      <c r="C97" s="382"/>
      <c r="D97" s="382"/>
      <c r="E97" s="382"/>
      <c r="F97" s="382"/>
      <c r="G97" s="382"/>
      <c r="H97" s="382"/>
    </row>
    <row r="98" spans="1:8">
      <c r="A98" s="382" t="s">
        <v>199</v>
      </c>
      <c r="B98" s="382"/>
      <c r="C98" s="382"/>
      <c r="D98" s="382"/>
      <c r="E98" s="382"/>
      <c r="F98" s="382"/>
      <c r="G98" s="382"/>
      <c r="H98" s="382"/>
    </row>
    <row r="99" spans="1:8">
      <c r="A99" s="382" t="s">
        <v>128</v>
      </c>
      <c r="B99" s="382"/>
      <c r="C99" s="382"/>
      <c r="D99" s="382"/>
      <c r="E99" s="382"/>
      <c r="F99" s="382"/>
      <c r="G99" s="382"/>
      <c r="H99" s="382"/>
    </row>
    <row r="100" spans="1:8" ht="27.6">
      <c r="A100" s="132" t="s">
        <v>0</v>
      </c>
      <c r="B100" s="132" t="s">
        <v>1</v>
      </c>
      <c r="C100" s="132" t="s">
        <v>10</v>
      </c>
      <c r="D100" s="132" t="s">
        <v>2</v>
      </c>
      <c r="E100" s="132" t="s">
        <v>4</v>
      </c>
      <c r="F100" s="132" t="s">
        <v>3</v>
      </c>
      <c r="G100" s="132" t="s">
        <v>8</v>
      </c>
      <c r="H100" s="132" t="s">
        <v>129</v>
      </c>
    </row>
    <row r="101" spans="1:8" ht="27.6">
      <c r="A101" s="148">
        <v>1</v>
      </c>
      <c r="B101" s="152" t="s">
        <v>226</v>
      </c>
      <c r="C101" s="168" t="s">
        <v>227</v>
      </c>
      <c r="D101" s="160" t="s">
        <v>7</v>
      </c>
      <c r="E101" s="160">
        <v>1</v>
      </c>
      <c r="F101" s="169" t="s">
        <v>228</v>
      </c>
      <c r="G101" s="170">
        <v>13</v>
      </c>
      <c r="H101" s="161" t="s">
        <v>132</v>
      </c>
    </row>
    <row r="102" spans="1:8" ht="55.2">
      <c r="A102" s="148">
        <v>2</v>
      </c>
      <c r="B102" s="171" t="s">
        <v>178</v>
      </c>
      <c r="C102" s="152" t="s">
        <v>229</v>
      </c>
      <c r="D102" s="160" t="s">
        <v>7</v>
      </c>
      <c r="E102" s="160">
        <v>1</v>
      </c>
      <c r="F102" s="169" t="s">
        <v>230</v>
      </c>
      <c r="G102" s="170">
        <v>25</v>
      </c>
      <c r="H102" s="161" t="s">
        <v>132</v>
      </c>
    </row>
    <row r="103" spans="1:8" ht="69">
      <c r="A103" s="148">
        <v>3</v>
      </c>
      <c r="B103" s="152" t="s">
        <v>231</v>
      </c>
      <c r="C103" s="172" t="s">
        <v>232</v>
      </c>
      <c r="D103" s="148" t="s">
        <v>11</v>
      </c>
      <c r="E103" s="148">
        <v>1</v>
      </c>
      <c r="F103" s="151" t="s">
        <v>228</v>
      </c>
      <c r="G103" s="151">
        <v>13</v>
      </c>
      <c r="H103" s="148" t="s">
        <v>132</v>
      </c>
    </row>
    <row r="104" spans="1:8" ht="55.2">
      <c r="A104" s="148">
        <v>4</v>
      </c>
      <c r="B104" s="152" t="s">
        <v>233</v>
      </c>
      <c r="C104" s="173" t="s">
        <v>234</v>
      </c>
      <c r="D104" s="148" t="s">
        <v>11</v>
      </c>
      <c r="E104" s="160">
        <v>1</v>
      </c>
      <c r="F104" s="151" t="s">
        <v>235</v>
      </c>
      <c r="G104" s="170">
        <v>2</v>
      </c>
      <c r="H104" s="161" t="s">
        <v>132</v>
      </c>
    </row>
    <row r="105" spans="1:8" ht="69">
      <c r="A105" s="148">
        <v>5</v>
      </c>
      <c r="B105" s="152" t="s">
        <v>233</v>
      </c>
      <c r="C105" s="173" t="s">
        <v>236</v>
      </c>
      <c r="D105" s="148" t="s">
        <v>11</v>
      </c>
      <c r="E105" s="160">
        <v>1</v>
      </c>
      <c r="F105" s="151" t="s">
        <v>235</v>
      </c>
      <c r="G105" s="170">
        <v>2</v>
      </c>
      <c r="H105" s="161" t="s">
        <v>132</v>
      </c>
    </row>
    <row r="106" spans="1:8" ht="55.2">
      <c r="A106" s="148">
        <v>6</v>
      </c>
      <c r="B106" s="152" t="s">
        <v>233</v>
      </c>
      <c r="C106" s="173" t="s">
        <v>237</v>
      </c>
      <c r="D106" s="148" t="s">
        <v>11</v>
      </c>
      <c r="E106" s="160">
        <v>1</v>
      </c>
      <c r="F106" s="151" t="s">
        <v>235</v>
      </c>
      <c r="G106" s="170">
        <v>2</v>
      </c>
      <c r="H106" s="161" t="s">
        <v>132</v>
      </c>
    </row>
    <row r="107" spans="1:8" ht="21">
      <c r="A107" s="397" t="s">
        <v>15</v>
      </c>
      <c r="B107" s="397"/>
      <c r="C107" s="397"/>
      <c r="D107" s="397"/>
      <c r="E107" s="397"/>
      <c r="F107" s="397"/>
      <c r="G107" s="397"/>
      <c r="H107" s="397"/>
    </row>
    <row r="108" spans="1:8">
      <c r="A108" s="381" t="s">
        <v>13</v>
      </c>
      <c r="B108" s="382"/>
      <c r="C108" s="382"/>
      <c r="D108" s="382"/>
      <c r="E108" s="382"/>
      <c r="F108" s="382"/>
      <c r="G108" s="382"/>
      <c r="H108" s="382"/>
    </row>
    <row r="109" spans="1:8">
      <c r="A109" s="382" t="s">
        <v>224</v>
      </c>
      <c r="B109" s="382"/>
      <c r="C109" s="382"/>
      <c r="D109" s="382"/>
      <c r="E109" s="382"/>
      <c r="F109" s="382"/>
      <c r="G109" s="382"/>
      <c r="H109" s="382"/>
    </row>
    <row r="110" spans="1:8">
      <c r="A110" s="382" t="s">
        <v>194</v>
      </c>
      <c r="B110" s="382"/>
      <c r="C110" s="382"/>
      <c r="D110" s="382"/>
      <c r="E110" s="382"/>
      <c r="F110" s="382"/>
      <c r="G110" s="382"/>
      <c r="H110" s="382"/>
    </row>
    <row r="111" spans="1:8">
      <c r="A111" s="382" t="s">
        <v>238</v>
      </c>
      <c r="B111" s="382"/>
      <c r="C111" s="382"/>
      <c r="D111" s="382"/>
      <c r="E111" s="382"/>
      <c r="F111" s="382"/>
      <c r="G111" s="382"/>
      <c r="H111" s="382"/>
    </row>
    <row r="112" spans="1:8">
      <c r="A112" s="382" t="s">
        <v>239</v>
      </c>
      <c r="B112" s="382"/>
      <c r="C112" s="382"/>
      <c r="D112" s="382"/>
      <c r="E112" s="382"/>
      <c r="F112" s="382"/>
      <c r="G112" s="382"/>
      <c r="H112" s="382"/>
    </row>
    <row r="113" spans="1:8">
      <c r="A113" s="382" t="s">
        <v>197</v>
      </c>
      <c r="B113" s="382"/>
      <c r="C113" s="382"/>
      <c r="D113" s="382"/>
      <c r="E113" s="382"/>
      <c r="F113" s="382"/>
      <c r="G113" s="382"/>
      <c r="H113" s="382"/>
    </row>
    <row r="114" spans="1:8">
      <c r="A114" s="382" t="s">
        <v>240</v>
      </c>
      <c r="B114" s="382"/>
      <c r="C114" s="382"/>
      <c r="D114" s="382"/>
      <c r="E114" s="382"/>
      <c r="F114" s="382"/>
      <c r="G114" s="382"/>
      <c r="H114" s="382"/>
    </row>
    <row r="115" spans="1:8">
      <c r="A115" s="382" t="s">
        <v>241</v>
      </c>
      <c r="B115" s="382"/>
      <c r="C115" s="382"/>
      <c r="D115" s="382"/>
      <c r="E115" s="382"/>
      <c r="F115" s="382"/>
      <c r="G115" s="382"/>
      <c r="H115" s="382"/>
    </row>
    <row r="116" spans="1:8">
      <c r="A116" s="382" t="s">
        <v>128</v>
      </c>
      <c r="B116" s="382"/>
      <c r="C116" s="382"/>
      <c r="D116" s="382"/>
      <c r="E116" s="382"/>
      <c r="F116" s="382"/>
      <c r="G116" s="382"/>
      <c r="H116" s="382"/>
    </row>
    <row r="117" spans="1:8" ht="27.6">
      <c r="A117" s="147" t="s">
        <v>0</v>
      </c>
      <c r="B117" s="132" t="s">
        <v>1</v>
      </c>
      <c r="C117" s="132" t="s">
        <v>10</v>
      </c>
      <c r="D117" s="132" t="s">
        <v>2</v>
      </c>
      <c r="E117" s="132" t="s">
        <v>4</v>
      </c>
      <c r="F117" s="132" t="s">
        <v>3</v>
      </c>
      <c r="G117" s="132" t="s">
        <v>8</v>
      </c>
      <c r="H117" s="132" t="s">
        <v>129</v>
      </c>
    </row>
    <row r="118" spans="1:8" ht="409.6">
      <c r="A118" s="161">
        <v>1</v>
      </c>
      <c r="B118" s="152" t="s">
        <v>242</v>
      </c>
      <c r="C118" s="168" t="s">
        <v>243</v>
      </c>
      <c r="D118" s="160" t="s">
        <v>5</v>
      </c>
      <c r="E118" s="160">
        <v>1</v>
      </c>
      <c r="F118" s="160" t="s">
        <v>6</v>
      </c>
      <c r="G118" s="160">
        <v>1</v>
      </c>
      <c r="H118" s="161" t="s">
        <v>132</v>
      </c>
    </row>
    <row r="119" spans="1:8" ht="27.6">
      <c r="A119" s="161">
        <v>2</v>
      </c>
      <c r="B119" s="152" t="s">
        <v>244</v>
      </c>
      <c r="C119" s="126" t="s">
        <v>245</v>
      </c>
      <c r="D119" s="160" t="s">
        <v>7</v>
      </c>
      <c r="E119" s="160">
        <v>1</v>
      </c>
      <c r="F119" s="160" t="s">
        <v>6</v>
      </c>
      <c r="G119" s="160">
        <v>1</v>
      </c>
      <c r="H119" s="161" t="s">
        <v>132</v>
      </c>
    </row>
    <row r="120" spans="1:8" ht="41.4">
      <c r="A120" s="161">
        <v>3</v>
      </c>
      <c r="B120" s="152" t="s">
        <v>246</v>
      </c>
      <c r="C120" s="168" t="s">
        <v>247</v>
      </c>
      <c r="D120" s="160" t="s">
        <v>7</v>
      </c>
      <c r="E120" s="160">
        <v>1</v>
      </c>
      <c r="F120" s="160" t="s">
        <v>6</v>
      </c>
      <c r="G120" s="160">
        <v>1</v>
      </c>
      <c r="H120" s="161" t="s">
        <v>132</v>
      </c>
    </row>
    <row r="121" spans="1:8">
      <c r="A121" s="161">
        <v>4</v>
      </c>
      <c r="B121" s="152" t="s">
        <v>248</v>
      </c>
      <c r="C121" s="168" t="s">
        <v>249</v>
      </c>
      <c r="D121" s="160" t="s">
        <v>5</v>
      </c>
      <c r="E121" s="160">
        <v>1</v>
      </c>
      <c r="F121" s="160" t="s">
        <v>6</v>
      </c>
      <c r="G121" s="160">
        <v>1</v>
      </c>
      <c r="H121" s="161" t="s">
        <v>132</v>
      </c>
    </row>
    <row r="122" spans="1:8" ht="41.4">
      <c r="A122" s="161">
        <v>5</v>
      </c>
      <c r="B122" s="152" t="s">
        <v>250</v>
      </c>
      <c r="C122" s="168" t="s">
        <v>251</v>
      </c>
      <c r="D122" s="160" t="s">
        <v>7</v>
      </c>
      <c r="E122" s="160">
        <v>1</v>
      </c>
      <c r="F122" s="160" t="s">
        <v>6</v>
      </c>
      <c r="G122" s="160">
        <v>1</v>
      </c>
      <c r="H122" s="161" t="s">
        <v>132</v>
      </c>
    </row>
    <row r="123" spans="1:8" ht="55.2">
      <c r="A123" s="161">
        <v>6</v>
      </c>
      <c r="B123" s="152" t="s">
        <v>252</v>
      </c>
      <c r="C123" s="173" t="s">
        <v>253</v>
      </c>
      <c r="D123" s="148" t="s">
        <v>11</v>
      </c>
      <c r="E123" s="148">
        <v>1</v>
      </c>
      <c r="F123" s="148" t="s">
        <v>6</v>
      </c>
      <c r="G123" s="148">
        <v>1</v>
      </c>
      <c r="H123" s="148" t="s">
        <v>132</v>
      </c>
    </row>
    <row r="124" spans="1:8" ht="27.6">
      <c r="A124" s="161">
        <v>7</v>
      </c>
      <c r="B124" s="152" t="s">
        <v>67</v>
      </c>
      <c r="C124" s="126" t="s">
        <v>254</v>
      </c>
      <c r="D124" s="160" t="s">
        <v>7</v>
      </c>
      <c r="E124" s="160">
        <v>2</v>
      </c>
      <c r="F124" s="160" t="s">
        <v>6</v>
      </c>
      <c r="G124" s="160">
        <v>2</v>
      </c>
      <c r="H124" s="161" t="s">
        <v>132</v>
      </c>
    </row>
    <row r="125" spans="1:8" ht="21">
      <c r="A125" s="397" t="s">
        <v>14</v>
      </c>
      <c r="B125" s="397"/>
      <c r="C125" s="397"/>
      <c r="D125" s="397"/>
      <c r="E125" s="397"/>
      <c r="F125" s="397"/>
      <c r="G125" s="397"/>
      <c r="H125" s="397"/>
    </row>
    <row r="126" spans="1:8" ht="27.6">
      <c r="A126" s="147" t="s">
        <v>0</v>
      </c>
      <c r="B126" s="132" t="s">
        <v>1</v>
      </c>
      <c r="C126" s="132" t="s">
        <v>10</v>
      </c>
      <c r="D126" s="132" t="s">
        <v>2</v>
      </c>
      <c r="E126" s="132" t="s">
        <v>4</v>
      </c>
      <c r="F126" s="132" t="s">
        <v>3</v>
      </c>
      <c r="G126" s="132" t="s">
        <v>8</v>
      </c>
      <c r="H126" s="132" t="s">
        <v>129</v>
      </c>
    </row>
    <row r="127" spans="1:8" ht="372.6">
      <c r="A127" s="161">
        <v>1</v>
      </c>
      <c r="B127" s="171" t="s">
        <v>20</v>
      </c>
      <c r="C127" s="152" t="s">
        <v>255</v>
      </c>
      <c r="D127" s="161" t="s">
        <v>9</v>
      </c>
      <c r="E127" s="161">
        <v>1</v>
      </c>
      <c r="F127" s="161" t="s">
        <v>6</v>
      </c>
      <c r="G127" s="161">
        <f>E127</f>
        <v>1</v>
      </c>
      <c r="H127" s="174" t="s">
        <v>256</v>
      </c>
    </row>
    <row r="128" spans="1:8" ht="82.8">
      <c r="A128" s="161">
        <v>2</v>
      </c>
      <c r="B128" s="171" t="s">
        <v>21</v>
      </c>
      <c r="C128" s="152" t="s">
        <v>257</v>
      </c>
      <c r="D128" s="161" t="s">
        <v>9</v>
      </c>
      <c r="E128" s="161">
        <v>1</v>
      </c>
      <c r="F128" s="161" t="s">
        <v>6</v>
      </c>
      <c r="G128" s="161">
        <f t="shared" ref="G128" si="1">E128</f>
        <v>1</v>
      </c>
      <c r="H128" s="174" t="s">
        <v>256</v>
      </c>
    </row>
    <row r="129" spans="1:8" ht="69">
      <c r="A129" s="161">
        <v>3</v>
      </c>
      <c r="B129" s="175" t="s">
        <v>258</v>
      </c>
      <c r="C129" s="153" t="s">
        <v>259</v>
      </c>
      <c r="D129" s="161" t="s">
        <v>260</v>
      </c>
      <c r="E129" s="161">
        <v>15</v>
      </c>
      <c r="F129" s="161" t="s">
        <v>6</v>
      </c>
      <c r="G129" s="161">
        <v>15</v>
      </c>
      <c r="H129" s="174" t="s">
        <v>256</v>
      </c>
    </row>
    <row r="130" spans="1:8" ht="55.2">
      <c r="A130" s="161">
        <v>4</v>
      </c>
      <c r="B130" s="171" t="s">
        <v>261</v>
      </c>
      <c r="C130" s="153" t="s">
        <v>262</v>
      </c>
      <c r="D130" s="161" t="s">
        <v>260</v>
      </c>
      <c r="E130" s="161">
        <v>2</v>
      </c>
      <c r="F130" s="161" t="s">
        <v>6</v>
      </c>
      <c r="G130" s="161">
        <v>2</v>
      </c>
      <c r="H130" s="174" t="s">
        <v>256</v>
      </c>
    </row>
    <row r="131" spans="1:8" ht="72" customHeight="1" thickBot="1">
      <c r="A131" s="399" t="s">
        <v>263</v>
      </c>
      <c r="B131" s="399"/>
      <c r="C131" s="399"/>
      <c r="D131" s="399"/>
      <c r="E131" s="399"/>
      <c r="F131" s="399"/>
      <c r="G131" s="399"/>
      <c r="H131" s="399"/>
    </row>
    <row r="132" spans="1:8" ht="15.6">
      <c r="A132" s="400" t="s">
        <v>114</v>
      </c>
      <c r="B132" s="401"/>
      <c r="C132" s="401"/>
      <c r="D132" s="401"/>
      <c r="E132" s="401"/>
      <c r="F132" s="401"/>
      <c r="G132" s="401"/>
      <c r="H132" s="402"/>
    </row>
    <row r="133" spans="1:8" ht="15.6">
      <c r="A133" s="403" t="s">
        <v>264</v>
      </c>
      <c r="B133" s="404"/>
      <c r="C133" s="404"/>
      <c r="D133" s="404"/>
      <c r="E133" s="404"/>
      <c r="F133" s="404"/>
      <c r="G133" s="404"/>
      <c r="H133" s="405"/>
    </row>
    <row r="134" spans="1:8">
      <c r="A134" s="406" t="s">
        <v>265</v>
      </c>
      <c r="B134" s="407"/>
      <c r="C134" s="407"/>
      <c r="D134" s="407"/>
      <c r="E134" s="407"/>
      <c r="F134" s="407"/>
      <c r="G134" s="407"/>
      <c r="H134" s="408"/>
    </row>
    <row r="135" spans="1:8">
      <c r="A135" s="406" t="s">
        <v>266</v>
      </c>
      <c r="B135" s="407"/>
      <c r="C135" s="407"/>
      <c r="D135" s="407"/>
      <c r="E135" s="407"/>
      <c r="F135" s="407"/>
      <c r="G135" s="407"/>
      <c r="H135" s="408"/>
    </row>
    <row r="136" spans="1:8" ht="21">
      <c r="A136" s="409" t="s">
        <v>267</v>
      </c>
      <c r="B136" s="409"/>
      <c r="C136" s="409"/>
      <c r="D136" s="409"/>
      <c r="E136" s="409"/>
      <c r="F136" s="409"/>
      <c r="G136" s="409"/>
      <c r="H136" s="409"/>
    </row>
    <row r="137" spans="1:8" ht="21.6" thickBot="1">
      <c r="A137" s="416" t="s">
        <v>12</v>
      </c>
      <c r="B137" s="417"/>
      <c r="C137" s="417"/>
      <c r="D137" s="417"/>
      <c r="E137" s="417"/>
      <c r="F137" s="417"/>
      <c r="G137" s="417"/>
      <c r="H137" s="417"/>
    </row>
    <row r="138" spans="1:8">
      <c r="A138" s="421" t="s">
        <v>13</v>
      </c>
      <c r="B138" s="422"/>
      <c r="C138" s="422"/>
      <c r="D138" s="422"/>
      <c r="E138" s="422"/>
      <c r="F138" s="422"/>
      <c r="G138" s="422"/>
      <c r="H138" s="423"/>
    </row>
    <row r="139" spans="1:8">
      <c r="A139" s="410" t="s">
        <v>268</v>
      </c>
      <c r="B139" s="411"/>
      <c r="C139" s="411"/>
      <c r="D139" s="411"/>
      <c r="E139" s="411"/>
      <c r="F139" s="411"/>
      <c r="G139" s="411"/>
      <c r="H139" s="412"/>
    </row>
    <row r="140" spans="1:8">
      <c r="A140" s="410" t="s">
        <v>194</v>
      </c>
      <c r="B140" s="411"/>
      <c r="C140" s="411"/>
      <c r="D140" s="411"/>
      <c r="E140" s="411"/>
      <c r="F140" s="411"/>
      <c r="G140" s="411"/>
      <c r="H140" s="412"/>
    </row>
    <row r="141" spans="1:8">
      <c r="A141" s="410" t="s">
        <v>269</v>
      </c>
      <c r="B141" s="411"/>
      <c r="C141" s="411"/>
      <c r="D141" s="411"/>
      <c r="E141" s="411"/>
      <c r="F141" s="411"/>
      <c r="G141" s="411"/>
      <c r="H141" s="412"/>
    </row>
    <row r="142" spans="1:8">
      <c r="A142" s="410" t="s">
        <v>270</v>
      </c>
      <c r="B142" s="411"/>
      <c r="C142" s="411"/>
      <c r="D142" s="411"/>
      <c r="E142" s="411"/>
      <c r="F142" s="411"/>
      <c r="G142" s="411"/>
      <c r="H142" s="412"/>
    </row>
    <row r="143" spans="1:8">
      <c r="A143" s="410" t="s">
        <v>271</v>
      </c>
      <c r="B143" s="411"/>
      <c r="C143" s="411"/>
      <c r="D143" s="411"/>
      <c r="E143" s="411"/>
      <c r="F143" s="411"/>
      <c r="G143" s="411"/>
      <c r="H143" s="412"/>
    </row>
    <row r="144" spans="1:8">
      <c r="A144" s="410" t="s">
        <v>272</v>
      </c>
      <c r="B144" s="411"/>
      <c r="C144" s="411"/>
      <c r="D144" s="411"/>
      <c r="E144" s="411"/>
      <c r="F144" s="411"/>
      <c r="G144" s="411"/>
      <c r="H144" s="412"/>
    </row>
    <row r="145" spans="1:8">
      <c r="A145" s="410" t="s">
        <v>241</v>
      </c>
      <c r="B145" s="411"/>
      <c r="C145" s="411"/>
      <c r="D145" s="411"/>
      <c r="E145" s="411"/>
      <c r="F145" s="411"/>
      <c r="G145" s="411"/>
      <c r="H145" s="412"/>
    </row>
    <row r="146" spans="1:8" ht="15" thickBot="1">
      <c r="A146" s="413" t="s">
        <v>128</v>
      </c>
      <c r="B146" s="414"/>
      <c r="C146" s="414"/>
      <c r="D146" s="414"/>
      <c r="E146" s="414"/>
      <c r="F146" s="414"/>
      <c r="G146" s="414"/>
      <c r="H146" s="415"/>
    </row>
    <row r="147" spans="1:8" ht="27.6">
      <c r="A147" s="176" t="s">
        <v>0</v>
      </c>
      <c r="B147" s="177" t="s">
        <v>1</v>
      </c>
      <c r="C147" s="178" t="s">
        <v>10</v>
      </c>
      <c r="D147" s="176" t="s">
        <v>2</v>
      </c>
      <c r="E147" s="176" t="s">
        <v>4</v>
      </c>
      <c r="F147" s="176" t="s">
        <v>3</v>
      </c>
      <c r="G147" s="176" t="s">
        <v>8</v>
      </c>
      <c r="H147" s="176" t="s">
        <v>129</v>
      </c>
    </row>
    <row r="148" spans="1:8" ht="69">
      <c r="A148" s="59">
        <v>1</v>
      </c>
      <c r="B148" s="144" t="s">
        <v>273</v>
      </c>
      <c r="C148" s="146" t="s">
        <v>274</v>
      </c>
      <c r="D148" s="59" t="s">
        <v>11</v>
      </c>
      <c r="E148" s="59">
        <v>1</v>
      </c>
      <c r="F148" s="59" t="s">
        <v>6</v>
      </c>
      <c r="G148" s="59">
        <v>1</v>
      </c>
      <c r="H148" s="7" t="s">
        <v>132</v>
      </c>
    </row>
    <row r="149" spans="1:8" ht="96.6">
      <c r="A149" s="59">
        <v>2</v>
      </c>
      <c r="B149" s="144" t="s">
        <v>275</v>
      </c>
      <c r="C149" s="146" t="s">
        <v>276</v>
      </c>
      <c r="D149" s="59" t="s">
        <v>11</v>
      </c>
      <c r="E149" s="59">
        <v>1</v>
      </c>
      <c r="F149" s="59" t="s">
        <v>6</v>
      </c>
      <c r="G149" s="59">
        <v>1</v>
      </c>
      <c r="H149" s="7" t="s">
        <v>132</v>
      </c>
    </row>
    <row r="150" spans="1:8" ht="69">
      <c r="A150" s="59">
        <v>3</v>
      </c>
      <c r="B150" s="144" t="s">
        <v>277</v>
      </c>
      <c r="C150" s="146" t="s">
        <v>278</v>
      </c>
      <c r="D150" s="59" t="s">
        <v>11</v>
      </c>
      <c r="E150" s="59">
        <v>1</v>
      </c>
      <c r="F150" s="59" t="s">
        <v>6</v>
      </c>
      <c r="G150" s="59">
        <v>1</v>
      </c>
      <c r="H150" s="7" t="s">
        <v>132</v>
      </c>
    </row>
    <row r="151" spans="1:8" ht="41.4">
      <c r="A151" s="59">
        <v>4</v>
      </c>
      <c r="B151" s="144" t="s">
        <v>279</v>
      </c>
      <c r="C151" s="146" t="s">
        <v>280</v>
      </c>
      <c r="D151" s="59" t="s">
        <v>18</v>
      </c>
      <c r="E151" s="59">
        <v>1</v>
      </c>
      <c r="F151" s="59" t="s">
        <v>6</v>
      </c>
      <c r="G151" s="59">
        <v>1</v>
      </c>
      <c r="H151" s="7" t="s">
        <v>132</v>
      </c>
    </row>
    <row r="152" spans="1:8" ht="138">
      <c r="A152" s="59">
        <v>5</v>
      </c>
      <c r="B152" s="144" t="s">
        <v>281</v>
      </c>
      <c r="C152" s="146" t="s">
        <v>282</v>
      </c>
      <c r="D152" s="59" t="s">
        <v>18</v>
      </c>
      <c r="E152" s="59">
        <v>1</v>
      </c>
      <c r="F152" s="59" t="s">
        <v>6</v>
      </c>
      <c r="G152" s="59">
        <v>1</v>
      </c>
      <c r="H152" s="7" t="s">
        <v>132</v>
      </c>
    </row>
    <row r="153" spans="1:8" ht="409.6">
      <c r="A153" s="179">
        <v>6</v>
      </c>
      <c r="B153" s="129" t="s">
        <v>283</v>
      </c>
      <c r="C153" s="180" t="s">
        <v>284</v>
      </c>
      <c r="D153" s="179" t="s">
        <v>11</v>
      </c>
      <c r="E153" s="179">
        <v>1</v>
      </c>
      <c r="F153" s="179" t="s">
        <v>6</v>
      </c>
      <c r="G153" s="179">
        <v>1</v>
      </c>
      <c r="H153" s="8" t="s">
        <v>132</v>
      </c>
    </row>
    <row r="154" spans="1:8" ht="21.6" thickBot="1">
      <c r="A154" s="416" t="s">
        <v>223</v>
      </c>
      <c r="B154" s="417"/>
      <c r="C154" s="417"/>
      <c r="D154" s="417"/>
      <c r="E154" s="417"/>
      <c r="F154" s="417"/>
      <c r="G154" s="417"/>
      <c r="H154" s="417"/>
    </row>
    <row r="155" spans="1:8">
      <c r="A155" s="418" t="s">
        <v>13</v>
      </c>
      <c r="B155" s="419"/>
      <c r="C155" s="419"/>
      <c r="D155" s="419"/>
      <c r="E155" s="419"/>
      <c r="F155" s="419"/>
      <c r="G155" s="419"/>
      <c r="H155" s="420"/>
    </row>
    <row r="156" spans="1:8">
      <c r="A156" s="424" t="s">
        <v>268</v>
      </c>
      <c r="B156" s="425"/>
      <c r="C156" s="425"/>
      <c r="D156" s="425"/>
      <c r="E156" s="425"/>
      <c r="F156" s="425"/>
      <c r="G156" s="425"/>
      <c r="H156" s="426"/>
    </row>
    <row r="157" spans="1:8">
      <c r="A157" s="424" t="s">
        <v>194</v>
      </c>
      <c r="B157" s="425"/>
      <c r="C157" s="425"/>
      <c r="D157" s="425"/>
      <c r="E157" s="425"/>
      <c r="F157" s="425"/>
      <c r="G157" s="425"/>
      <c r="H157" s="426"/>
    </row>
    <row r="158" spans="1:8">
      <c r="A158" s="424" t="s">
        <v>269</v>
      </c>
      <c r="B158" s="425"/>
      <c r="C158" s="425"/>
      <c r="D158" s="425"/>
      <c r="E158" s="425"/>
      <c r="F158" s="425"/>
      <c r="G158" s="425"/>
      <c r="H158" s="426"/>
    </row>
    <row r="159" spans="1:8">
      <c r="A159" s="424" t="s">
        <v>270</v>
      </c>
      <c r="B159" s="425"/>
      <c r="C159" s="425"/>
      <c r="D159" s="425"/>
      <c r="E159" s="425"/>
      <c r="F159" s="425"/>
      <c r="G159" s="425"/>
      <c r="H159" s="426"/>
    </row>
    <row r="160" spans="1:8">
      <c r="A160" s="424" t="s">
        <v>271</v>
      </c>
      <c r="B160" s="425"/>
      <c r="C160" s="425"/>
      <c r="D160" s="425"/>
      <c r="E160" s="425"/>
      <c r="F160" s="425"/>
      <c r="G160" s="425"/>
      <c r="H160" s="426"/>
    </row>
    <row r="161" spans="1:8">
      <c r="A161" s="424" t="s">
        <v>272</v>
      </c>
      <c r="B161" s="425"/>
      <c r="C161" s="425"/>
      <c r="D161" s="425"/>
      <c r="E161" s="425"/>
      <c r="F161" s="425"/>
      <c r="G161" s="425"/>
      <c r="H161" s="426"/>
    </row>
    <row r="162" spans="1:8">
      <c r="A162" s="424" t="s">
        <v>241</v>
      </c>
      <c r="B162" s="425"/>
      <c r="C162" s="425"/>
      <c r="D162" s="425"/>
      <c r="E162" s="425"/>
      <c r="F162" s="425"/>
      <c r="G162" s="425"/>
      <c r="H162" s="426"/>
    </row>
    <row r="163" spans="1:8" ht="15" thickBot="1">
      <c r="A163" s="427" t="s">
        <v>128</v>
      </c>
      <c r="B163" s="428"/>
      <c r="C163" s="428"/>
      <c r="D163" s="428"/>
      <c r="E163" s="428"/>
      <c r="F163" s="428"/>
      <c r="G163" s="428"/>
      <c r="H163" s="429"/>
    </row>
    <row r="164" spans="1:8" ht="27.6">
      <c r="A164" s="181" t="s">
        <v>0</v>
      </c>
      <c r="B164" s="182" t="s">
        <v>1</v>
      </c>
      <c r="C164" s="178" t="s">
        <v>10</v>
      </c>
      <c r="D164" s="181" t="s">
        <v>2</v>
      </c>
      <c r="E164" s="181" t="s">
        <v>4</v>
      </c>
      <c r="F164" s="181" t="s">
        <v>3</v>
      </c>
      <c r="G164" s="181" t="s">
        <v>8</v>
      </c>
      <c r="H164" s="181" t="s">
        <v>129</v>
      </c>
    </row>
    <row r="165" spans="1:8" ht="27.6">
      <c r="A165" s="122">
        <v>1</v>
      </c>
      <c r="B165" s="144" t="s">
        <v>285</v>
      </c>
      <c r="C165" s="122" t="s">
        <v>286</v>
      </c>
      <c r="D165" s="122" t="s">
        <v>7</v>
      </c>
      <c r="E165" s="122">
        <v>26</v>
      </c>
      <c r="F165" s="122" t="s">
        <v>287</v>
      </c>
      <c r="G165" s="183">
        <v>30</v>
      </c>
      <c r="H165" s="183" t="s">
        <v>136</v>
      </c>
    </row>
    <row r="166" spans="1:8" ht="27.6">
      <c r="A166" s="122">
        <v>2</v>
      </c>
      <c r="B166" s="144" t="s">
        <v>226</v>
      </c>
      <c r="C166" s="122" t="s">
        <v>288</v>
      </c>
      <c r="D166" s="122" t="s">
        <v>7</v>
      </c>
      <c r="E166" s="122">
        <v>13</v>
      </c>
      <c r="F166" s="122" t="s">
        <v>289</v>
      </c>
      <c r="G166" s="183">
        <v>15</v>
      </c>
      <c r="H166" s="183" t="s">
        <v>136</v>
      </c>
    </row>
    <row r="167" spans="1:8" ht="262.2">
      <c r="A167" s="122">
        <v>3</v>
      </c>
      <c r="B167" s="144" t="s">
        <v>27</v>
      </c>
      <c r="C167" s="184" t="s">
        <v>290</v>
      </c>
      <c r="D167" s="122" t="s">
        <v>5</v>
      </c>
      <c r="E167" s="122">
        <v>1</v>
      </c>
      <c r="F167" s="122" t="s">
        <v>287</v>
      </c>
      <c r="G167" s="122">
        <v>25</v>
      </c>
      <c r="H167" s="122" t="s">
        <v>132</v>
      </c>
    </row>
    <row r="168" spans="1:8" ht="41.4">
      <c r="A168" s="122">
        <v>4</v>
      </c>
      <c r="B168" s="144" t="s">
        <v>291</v>
      </c>
      <c r="C168" s="122" t="s">
        <v>292</v>
      </c>
      <c r="D168" s="122" t="s">
        <v>5</v>
      </c>
      <c r="E168" s="122">
        <v>1</v>
      </c>
      <c r="F168" s="122" t="s">
        <v>293</v>
      </c>
      <c r="G168" s="122">
        <v>1</v>
      </c>
      <c r="H168" s="122" t="s">
        <v>132</v>
      </c>
    </row>
    <row r="169" spans="1:8" ht="55.2">
      <c r="A169" s="122">
        <v>5</v>
      </c>
      <c r="B169" s="144" t="s">
        <v>294</v>
      </c>
      <c r="C169" s="122" t="s">
        <v>295</v>
      </c>
      <c r="D169" s="122" t="s">
        <v>18</v>
      </c>
      <c r="E169" s="122">
        <v>1</v>
      </c>
      <c r="F169" s="122" t="s">
        <v>287</v>
      </c>
      <c r="G169" s="122">
        <v>25</v>
      </c>
      <c r="H169" s="184" t="s">
        <v>256</v>
      </c>
    </row>
    <row r="170" spans="1:8" ht="55.2">
      <c r="A170" s="122">
        <v>6</v>
      </c>
      <c r="B170" s="144" t="s">
        <v>296</v>
      </c>
      <c r="C170" s="122" t="s">
        <v>297</v>
      </c>
      <c r="D170" s="122" t="s">
        <v>18</v>
      </c>
      <c r="E170" s="122">
        <v>1</v>
      </c>
      <c r="F170" s="122" t="s">
        <v>287</v>
      </c>
      <c r="G170" s="122">
        <v>25</v>
      </c>
      <c r="H170" s="184" t="s">
        <v>256</v>
      </c>
    </row>
    <row r="171" spans="1:8" ht="41.4">
      <c r="A171" s="122">
        <v>7</v>
      </c>
      <c r="B171" s="144" t="s">
        <v>298</v>
      </c>
      <c r="C171" s="185" t="s">
        <v>299</v>
      </c>
      <c r="D171" s="122" t="s">
        <v>18</v>
      </c>
      <c r="E171" s="122">
        <v>1</v>
      </c>
      <c r="F171" s="122" t="s">
        <v>287</v>
      </c>
      <c r="G171" s="122">
        <v>26</v>
      </c>
      <c r="H171" s="122" t="s">
        <v>132</v>
      </c>
    </row>
    <row r="172" spans="1:8" ht="27.6">
      <c r="A172" s="122">
        <v>8</v>
      </c>
      <c r="B172" s="144" t="s">
        <v>300</v>
      </c>
      <c r="C172" s="122" t="s">
        <v>301</v>
      </c>
      <c r="D172" s="122" t="s">
        <v>18</v>
      </c>
      <c r="E172" s="122">
        <v>1</v>
      </c>
      <c r="F172" s="122" t="s">
        <v>289</v>
      </c>
      <c r="G172" s="122">
        <v>1</v>
      </c>
      <c r="H172" s="122" t="s">
        <v>132</v>
      </c>
    </row>
    <row r="173" spans="1:8" ht="27.6">
      <c r="A173" s="122">
        <v>9</v>
      </c>
      <c r="B173" s="144" t="s">
        <v>302</v>
      </c>
      <c r="C173" s="122" t="s">
        <v>301</v>
      </c>
      <c r="D173" s="122" t="s">
        <v>18</v>
      </c>
      <c r="E173" s="122">
        <v>1</v>
      </c>
      <c r="F173" s="122" t="s">
        <v>289</v>
      </c>
      <c r="G173" s="122">
        <v>1</v>
      </c>
      <c r="H173" s="122" t="s">
        <v>132</v>
      </c>
    </row>
    <row r="174" spans="1:8" ht="55.2">
      <c r="A174" s="122">
        <v>10</v>
      </c>
      <c r="B174" s="144" t="s">
        <v>303</v>
      </c>
      <c r="C174" s="122" t="s">
        <v>301</v>
      </c>
      <c r="D174" s="122" t="s">
        <v>18</v>
      </c>
      <c r="E174" s="122">
        <v>1</v>
      </c>
      <c r="F174" s="122" t="s">
        <v>289</v>
      </c>
      <c r="G174" s="122">
        <v>1</v>
      </c>
      <c r="H174" s="122" t="s">
        <v>132</v>
      </c>
    </row>
    <row r="175" spans="1:8" ht="27.6">
      <c r="A175" s="122">
        <v>11</v>
      </c>
      <c r="B175" s="144" t="s">
        <v>304</v>
      </c>
      <c r="C175" s="122" t="s">
        <v>301</v>
      </c>
      <c r="D175" s="122" t="s">
        <v>18</v>
      </c>
      <c r="E175" s="122">
        <v>1</v>
      </c>
      <c r="F175" s="122" t="s">
        <v>289</v>
      </c>
      <c r="G175" s="122">
        <v>1</v>
      </c>
      <c r="H175" s="122" t="s">
        <v>132</v>
      </c>
    </row>
    <row r="176" spans="1:8" ht="27.6">
      <c r="A176" s="122">
        <v>12</v>
      </c>
      <c r="B176" s="144" t="s">
        <v>305</v>
      </c>
      <c r="C176" s="122" t="s">
        <v>301</v>
      </c>
      <c r="D176" s="122" t="s">
        <v>18</v>
      </c>
      <c r="E176" s="122">
        <v>1</v>
      </c>
      <c r="F176" s="122" t="s">
        <v>289</v>
      </c>
      <c r="G176" s="122">
        <v>1</v>
      </c>
      <c r="H176" s="122" t="s">
        <v>132</v>
      </c>
    </row>
    <row r="177" spans="1:8" ht="27.6">
      <c r="A177" s="122">
        <v>13</v>
      </c>
      <c r="B177" s="144" t="s">
        <v>306</v>
      </c>
      <c r="C177" s="122" t="s">
        <v>301</v>
      </c>
      <c r="D177" s="122" t="s">
        <v>18</v>
      </c>
      <c r="E177" s="122">
        <v>1</v>
      </c>
      <c r="F177" s="122" t="s">
        <v>289</v>
      </c>
      <c r="G177" s="122">
        <v>1</v>
      </c>
      <c r="H177" s="122" t="s">
        <v>132</v>
      </c>
    </row>
    <row r="178" spans="1:8" ht="27.6">
      <c r="A178" s="122">
        <v>14</v>
      </c>
      <c r="B178" s="144" t="s">
        <v>307</v>
      </c>
      <c r="C178" s="122" t="s">
        <v>301</v>
      </c>
      <c r="D178" s="122" t="s">
        <v>18</v>
      </c>
      <c r="E178" s="122">
        <v>1</v>
      </c>
      <c r="F178" s="122" t="s">
        <v>289</v>
      </c>
      <c r="G178" s="122">
        <v>1</v>
      </c>
      <c r="H178" s="122" t="s">
        <v>132</v>
      </c>
    </row>
    <row r="179" spans="1:8" ht="27.6">
      <c r="A179" s="122">
        <v>15</v>
      </c>
      <c r="B179" s="144" t="s">
        <v>308</v>
      </c>
      <c r="C179" s="122" t="s">
        <v>301</v>
      </c>
      <c r="D179" s="122" t="s">
        <v>18</v>
      </c>
      <c r="E179" s="122">
        <v>1</v>
      </c>
      <c r="F179" s="122" t="s">
        <v>289</v>
      </c>
      <c r="G179" s="122">
        <v>1</v>
      </c>
      <c r="H179" s="122" t="s">
        <v>132</v>
      </c>
    </row>
    <row r="180" spans="1:8" ht="21">
      <c r="A180" s="416" t="s">
        <v>15</v>
      </c>
      <c r="B180" s="417"/>
      <c r="C180" s="417"/>
      <c r="D180" s="417"/>
      <c r="E180" s="417"/>
      <c r="F180" s="417"/>
      <c r="G180" s="417"/>
      <c r="H180" s="417"/>
    </row>
    <row r="181" spans="1:8" ht="27.6">
      <c r="A181" s="122" t="s">
        <v>0</v>
      </c>
      <c r="B181" s="144" t="s">
        <v>1</v>
      </c>
      <c r="C181" s="122" t="s">
        <v>10</v>
      </c>
      <c r="D181" s="122" t="s">
        <v>2</v>
      </c>
      <c r="E181" s="122" t="s">
        <v>4</v>
      </c>
      <c r="F181" s="122" t="s">
        <v>3</v>
      </c>
      <c r="G181" s="122" t="s">
        <v>8</v>
      </c>
      <c r="H181" s="122" t="s">
        <v>129</v>
      </c>
    </row>
    <row r="182" spans="1:8">
      <c r="A182" s="59">
        <v>1</v>
      </c>
      <c r="B182" s="147" t="s">
        <v>309</v>
      </c>
      <c r="C182" s="146" t="s">
        <v>310</v>
      </c>
      <c r="D182" s="59" t="s">
        <v>7</v>
      </c>
      <c r="E182" s="59">
        <v>1</v>
      </c>
      <c r="F182" s="59" t="s">
        <v>6</v>
      </c>
      <c r="G182" s="59">
        <v>1</v>
      </c>
      <c r="H182" s="7" t="s">
        <v>132</v>
      </c>
    </row>
    <row r="183" spans="1:8" ht="27.6">
      <c r="A183" s="59">
        <v>2</v>
      </c>
      <c r="B183" s="147" t="s">
        <v>311</v>
      </c>
      <c r="C183" s="146" t="s">
        <v>312</v>
      </c>
      <c r="D183" s="59" t="s">
        <v>7</v>
      </c>
      <c r="E183" s="59">
        <v>1</v>
      </c>
      <c r="F183" s="59" t="s">
        <v>6</v>
      </c>
      <c r="G183" s="59">
        <v>1</v>
      </c>
      <c r="H183" s="7" t="s">
        <v>132</v>
      </c>
    </row>
    <row r="184" spans="1:8" ht="41.4">
      <c r="A184" s="59">
        <v>3</v>
      </c>
      <c r="B184" s="144" t="s">
        <v>313</v>
      </c>
      <c r="C184" s="146" t="s">
        <v>314</v>
      </c>
      <c r="D184" s="59" t="s">
        <v>11</v>
      </c>
      <c r="E184" s="59">
        <v>1</v>
      </c>
      <c r="F184" s="59" t="s">
        <v>6</v>
      </c>
      <c r="G184" s="59">
        <v>1</v>
      </c>
      <c r="H184" s="7" t="s">
        <v>132</v>
      </c>
    </row>
    <row r="185" spans="1:8" ht="27.6">
      <c r="A185" s="59">
        <v>4</v>
      </c>
      <c r="B185" s="147" t="s">
        <v>67</v>
      </c>
      <c r="C185" s="146" t="s">
        <v>315</v>
      </c>
      <c r="D185" s="59" t="s">
        <v>7</v>
      </c>
      <c r="E185" s="59">
        <v>2</v>
      </c>
      <c r="F185" s="59" t="s">
        <v>6</v>
      </c>
      <c r="G185" s="59">
        <v>2</v>
      </c>
      <c r="H185" s="7" t="s">
        <v>132</v>
      </c>
    </row>
    <row r="186" spans="1:8" ht="345">
      <c r="A186" s="59">
        <v>5</v>
      </c>
      <c r="B186" s="147" t="s">
        <v>316</v>
      </c>
      <c r="C186" s="186" t="s">
        <v>317</v>
      </c>
      <c r="D186" s="59" t="s">
        <v>5</v>
      </c>
      <c r="E186" s="59">
        <v>1</v>
      </c>
      <c r="F186" s="59" t="s">
        <v>6</v>
      </c>
      <c r="G186" s="59">
        <v>1</v>
      </c>
      <c r="H186" s="7" t="s">
        <v>132</v>
      </c>
    </row>
    <row r="187" spans="1:8" ht="41.4">
      <c r="A187" s="59">
        <v>6</v>
      </c>
      <c r="B187" s="144" t="s">
        <v>298</v>
      </c>
      <c r="C187" s="185" t="s">
        <v>299</v>
      </c>
      <c r="D187" s="187" t="s">
        <v>18</v>
      </c>
      <c r="E187" s="187">
        <v>1</v>
      </c>
      <c r="F187" s="7" t="s">
        <v>6</v>
      </c>
      <c r="G187" s="187">
        <v>1</v>
      </c>
      <c r="H187" s="7" t="s">
        <v>132</v>
      </c>
    </row>
    <row r="188" spans="1:8" ht="55.2">
      <c r="A188" s="59">
        <v>7</v>
      </c>
      <c r="B188" s="147" t="s">
        <v>294</v>
      </c>
      <c r="C188" s="188" t="s">
        <v>295</v>
      </c>
      <c r="D188" s="189" t="s">
        <v>18</v>
      </c>
      <c r="E188" s="187">
        <v>1</v>
      </c>
      <c r="F188" s="7" t="s">
        <v>6</v>
      </c>
      <c r="G188" s="187">
        <v>1</v>
      </c>
      <c r="H188" s="5" t="s">
        <v>256</v>
      </c>
    </row>
    <row r="189" spans="1:8" ht="55.2">
      <c r="A189" s="59">
        <v>8</v>
      </c>
      <c r="B189" s="147" t="s">
        <v>296</v>
      </c>
      <c r="C189" s="188" t="s">
        <v>297</v>
      </c>
      <c r="D189" s="187" t="s">
        <v>18</v>
      </c>
      <c r="E189" s="187">
        <v>1</v>
      </c>
      <c r="F189" s="7" t="s">
        <v>6</v>
      </c>
      <c r="G189" s="187">
        <v>1</v>
      </c>
      <c r="H189" s="5" t="s">
        <v>256</v>
      </c>
    </row>
    <row r="190" spans="1:8">
      <c r="A190" s="59">
        <v>9</v>
      </c>
      <c r="B190" s="147" t="s">
        <v>318</v>
      </c>
      <c r="C190" s="185" t="s">
        <v>319</v>
      </c>
      <c r="D190" s="59" t="s">
        <v>5</v>
      </c>
      <c r="E190" s="59">
        <v>1</v>
      </c>
      <c r="F190" s="59" t="s">
        <v>6</v>
      </c>
      <c r="G190" s="59">
        <v>1</v>
      </c>
      <c r="H190" s="7" t="s">
        <v>132</v>
      </c>
    </row>
    <row r="191" spans="1:8">
      <c r="A191" s="59">
        <v>10</v>
      </c>
      <c r="B191" s="147" t="s">
        <v>320</v>
      </c>
      <c r="C191" s="185" t="s">
        <v>321</v>
      </c>
      <c r="D191" s="59" t="s">
        <v>5</v>
      </c>
      <c r="E191" s="59">
        <v>1</v>
      </c>
      <c r="F191" s="59" t="s">
        <v>6</v>
      </c>
      <c r="G191" s="59">
        <v>1</v>
      </c>
      <c r="H191" s="7" t="s">
        <v>132</v>
      </c>
    </row>
    <row r="192" spans="1:8" ht="400.2">
      <c r="A192" s="59">
        <v>11</v>
      </c>
      <c r="B192" s="147" t="s">
        <v>322</v>
      </c>
      <c r="C192" s="185" t="s">
        <v>323</v>
      </c>
      <c r="D192" s="59" t="s">
        <v>5</v>
      </c>
      <c r="E192" s="59">
        <v>1</v>
      </c>
      <c r="F192" s="59" t="s">
        <v>6</v>
      </c>
      <c r="G192" s="59">
        <v>1</v>
      </c>
      <c r="H192" s="7" t="s">
        <v>132</v>
      </c>
    </row>
    <row r="193" spans="1:16383" ht="21">
      <c r="A193" s="416" t="s">
        <v>14</v>
      </c>
      <c r="B193" s="417"/>
      <c r="C193" s="417"/>
      <c r="D193" s="417"/>
      <c r="E193" s="417"/>
      <c r="F193" s="417"/>
      <c r="G193" s="417"/>
      <c r="H193" s="417"/>
    </row>
    <row r="194" spans="1:16383" ht="27.6">
      <c r="A194" s="122" t="s">
        <v>0</v>
      </c>
      <c r="B194" s="144" t="s">
        <v>1</v>
      </c>
      <c r="C194" s="122" t="s">
        <v>10</v>
      </c>
      <c r="D194" s="122" t="s">
        <v>2</v>
      </c>
      <c r="E194" s="122" t="s">
        <v>4</v>
      </c>
      <c r="F194" s="122" t="s">
        <v>3</v>
      </c>
      <c r="G194" s="122" t="s">
        <v>8</v>
      </c>
      <c r="H194" s="122" t="s">
        <v>129</v>
      </c>
    </row>
    <row r="195" spans="1:16383" ht="27.6">
      <c r="A195" s="190">
        <v>1</v>
      </c>
      <c r="B195" s="191" t="s">
        <v>20</v>
      </c>
      <c r="C195" s="146" t="s">
        <v>324</v>
      </c>
      <c r="D195" s="5" t="s">
        <v>9</v>
      </c>
      <c r="E195" s="190">
        <v>1</v>
      </c>
      <c r="F195" s="190" t="s">
        <v>6</v>
      </c>
      <c r="G195" s="5">
        <f>E195</f>
        <v>1</v>
      </c>
      <c r="H195" s="5" t="s">
        <v>136</v>
      </c>
    </row>
    <row r="196" spans="1:16383" ht="69">
      <c r="A196" s="5">
        <v>2</v>
      </c>
      <c r="B196" s="143" t="s">
        <v>21</v>
      </c>
      <c r="C196" s="146" t="s">
        <v>325</v>
      </c>
      <c r="D196" s="5" t="s">
        <v>9</v>
      </c>
      <c r="E196" s="5">
        <v>1</v>
      </c>
      <c r="F196" s="5" t="s">
        <v>6</v>
      </c>
      <c r="G196" s="5">
        <f>E196</f>
        <v>1</v>
      </c>
      <c r="H196" s="5" t="s">
        <v>136</v>
      </c>
    </row>
    <row r="197" spans="1:16383" ht="41.4">
      <c r="A197" s="190">
        <v>3</v>
      </c>
      <c r="B197" s="143" t="s">
        <v>22</v>
      </c>
      <c r="C197" s="146" t="s">
        <v>326</v>
      </c>
      <c r="D197" s="5" t="s">
        <v>9</v>
      </c>
      <c r="E197" s="5">
        <v>1</v>
      </c>
      <c r="F197" s="5" t="s">
        <v>6</v>
      </c>
      <c r="G197" s="5">
        <f>E197</f>
        <v>1</v>
      </c>
      <c r="H197" s="5" t="s">
        <v>136</v>
      </c>
    </row>
    <row r="198" spans="1:16383" ht="55.8" thickBot="1">
      <c r="A198" s="5">
        <v>4</v>
      </c>
      <c r="B198" s="143" t="s">
        <v>258</v>
      </c>
      <c r="C198" s="146" t="s">
        <v>327</v>
      </c>
      <c r="D198" s="5" t="s">
        <v>260</v>
      </c>
      <c r="E198" s="192">
        <v>26</v>
      </c>
      <c r="F198" s="5" t="s">
        <v>6</v>
      </c>
      <c r="G198" s="5">
        <v>26</v>
      </c>
      <c r="H198" s="5" t="s">
        <v>136</v>
      </c>
    </row>
    <row r="199" spans="1:16383" s="193" customFormat="1" ht="72" customHeight="1" thickBot="1">
      <c r="A199" s="430" t="s">
        <v>328</v>
      </c>
      <c r="B199" s="431"/>
      <c r="C199" s="431"/>
      <c r="D199" s="431"/>
      <c r="E199" s="431"/>
      <c r="F199" s="431"/>
      <c r="G199" s="431"/>
      <c r="H199" s="432"/>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c r="IU199"/>
      <c r="IV199"/>
      <c r="IW199"/>
      <c r="IX199"/>
      <c r="IY199"/>
      <c r="IZ199"/>
      <c r="JA199"/>
      <c r="JB199"/>
      <c r="JC199"/>
      <c r="JD199"/>
      <c r="JE199"/>
      <c r="JF199"/>
      <c r="JG199"/>
      <c r="JH199"/>
      <c r="JI199"/>
      <c r="JJ199"/>
      <c r="JK199"/>
      <c r="JL199"/>
      <c r="JM199"/>
      <c r="JN199"/>
      <c r="JO199"/>
      <c r="JP199"/>
      <c r="JQ199"/>
      <c r="JR199"/>
      <c r="JS199"/>
      <c r="JT199"/>
      <c r="JU199"/>
      <c r="JV199"/>
      <c r="JW199"/>
      <c r="JX199"/>
      <c r="JY199"/>
      <c r="JZ199"/>
      <c r="KA199"/>
      <c r="KB199"/>
      <c r="KC199"/>
      <c r="KD199"/>
      <c r="KE199"/>
      <c r="KF199"/>
      <c r="KG199"/>
      <c r="KH199"/>
      <c r="KI199"/>
      <c r="KJ199"/>
      <c r="KK199"/>
      <c r="KL199"/>
      <c r="KM199"/>
      <c r="KN199"/>
      <c r="KO199"/>
      <c r="KP199"/>
      <c r="KQ199"/>
      <c r="KR199"/>
      <c r="KS199"/>
      <c r="KT199"/>
      <c r="KU199"/>
      <c r="KV199"/>
      <c r="KW199"/>
      <c r="KX199"/>
      <c r="KY199"/>
      <c r="KZ199"/>
      <c r="LA199"/>
      <c r="LB199"/>
      <c r="LC199"/>
      <c r="LD199"/>
      <c r="LE199"/>
      <c r="LF199"/>
      <c r="LG199"/>
      <c r="LH199"/>
      <c r="LI199"/>
      <c r="LJ199"/>
      <c r="LK199"/>
      <c r="LL199"/>
      <c r="LM199"/>
      <c r="LN199"/>
      <c r="LO199"/>
      <c r="LP199"/>
      <c r="LQ199"/>
      <c r="LR199"/>
      <c r="LS199"/>
      <c r="LT199"/>
      <c r="LU199"/>
      <c r="LV199"/>
      <c r="LW199"/>
      <c r="LX199"/>
      <c r="LY199"/>
      <c r="LZ199"/>
      <c r="MA199"/>
      <c r="MB199"/>
      <c r="MC199"/>
      <c r="MD199"/>
      <c r="ME199"/>
      <c r="MF199"/>
      <c r="MG199"/>
      <c r="MH199"/>
      <c r="MI199"/>
      <c r="MJ199"/>
      <c r="MK199"/>
      <c r="ML199"/>
      <c r="MM199"/>
      <c r="MN199"/>
      <c r="MO199"/>
      <c r="MP199"/>
      <c r="MQ199"/>
      <c r="MR199"/>
      <c r="MS199"/>
      <c r="MT199"/>
      <c r="MU199"/>
      <c r="MV199"/>
      <c r="MW199"/>
      <c r="MX199"/>
      <c r="MY199"/>
      <c r="MZ199"/>
      <c r="NA199"/>
      <c r="NB199"/>
      <c r="NC199"/>
      <c r="ND199"/>
      <c r="NE199"/>
      <c r="NF199"/>
      <c r="NG199"/>
      <c r="NH199"/>
      <c r="NI199"/>
      <c r="NJ199"/>
      <c r="NK199"/>
      <c r="NL199"/>
      <c r="NM199"/>
      <c r="NN199"/>
      <c r="NO199"/>
      <c r="NP199"/>
      <c r="NQ199"/>
      <c r="NR199"/>
      <c r="NS199"/>
      <c r="NT199"/>
      <c r="NU199"/>
      <c r="NV199"/>
      <c r="NW199"/>
      <c r="NX199"/>
      <c r="NY199"/>
      <c r="NZ199"/>
      <c r="OA199"/>
      <c r="OB199"/>
      <c r="OC199"/>
      <c r="OD199"/>
      <c r="OE199"/>
      <c r="OF199"/>
      <c r="OG199"/>
      <c r="OH199"/>
      <c r="OI199"/>
      <c r="OJ199"/>
      <c r="OK199"/>
      <c r="OL199"/>
      <c r="OM199"/>
      <c r="ON199"/>
      <c r="OO199"/>
      <c r="OP199"/>
      <c r="OQ199"/>
      <c r="OR199"/>
      <c r="OS199"/>
      <c r="OT199"/>
      <c r="OU199"/>
      <c r="OV199"/>
      <c r="OW199"/>
      <c r="OX199"/>
      <c r="OY199"/>
      <c r="OZ199"/>
      <c r="PA199"/>
      <c r="PB199"/>
      <c r="PC199"/>
      <c r="PD199"/>
      <c r="PE199"/>
      <c r="PF199"/>
      <c r="PG199"/>
      <c r="PH199"/>
      <c r="PI199"/>
      <c r="PJ199"/>
      <c r="PK199"/>
      <c r="PL199"/>
      <c r="PM199"/>
      <c r="PN199"/>
      <c r="PO199"/>
      <c r="PP199"/>
      <c r="PQ199"/>
      <c r="PR199"/>
      <c r="PS199"/>
      <c r="PT199"/>
      <c r="PU199"/>
      <c r="PV199"/>
      <c r="PW199"/>
      <c r="PX199"/>
      <c r="PY199"/>
      <c r="PZ199"/>
      <c r="QA199"/>
      <c r="QB199"/>
      <c r="QC199"/>
      <c r="QD199"/>
      <c r="QE199"/>
      <c r="QF199"/>
      <c r="QG199"/>
      <c r="QH199"/>
      <c r="QI199"/>
      <c r="QJ199"/>
      <c r="QK199"/>
      <c r="QL199"/>
      <c r="QM199"/>
      <c r="QN199"/>
      <c r="QO199"/>
      <c r="QP199"/>
      <c r="QQ199"/>
      <c r="QR199"/>
      <c r="QS199"/>
      <c r="QT199"/>
      <c r="QU199"/>
      <c r="QV199"/>
      <c r="QW199"/>
      <c r="QX199"/>
      <c r="QY199"/>
      <c r="QZ199"/>
      <c r="RA199"/>
      <c r="RB199"/>
      <c r="RC199"/>
      <c r="RD199"/>
      <c r="RE199"/>
      <c r="RF199"/>
      <c r="RG199"/>
      <c r="RH199"/>
      <c r="RI199"/>
      <c r="RJ199"/>
      <c r="RK199"/>
      <c r="RL199"/>
      <c r="RM199"/>
      <c r="RN199"/>
      <c r="RO199"/>
      <c r="RP199"/>
      <c r="RQ199"/>
      <c r="RR199"/>
      <c r="RS199"/>
      <c r="RT199"/>
      <c r="RU199"/>
      <c r="RV199"/>
      <c r="RW199"/>
      <c r="RX199"/>
      <c r="RY199"/>
      <c r="RZ199"/>
      <c r="SA199"/>
      <c r="SB199"/>
      <c r="SC199"/>
      <c r="SD199"/>
      <c r="SE199"/>
      <c r="SF199"/>
      <c r="SG199"/>
      <c r="SH199"/>
      <c r="SI199"/>
      <c r="SJ199"/>
      <c r="SK199"/>
      <c r="SL199"/>
      <c r="SM199"/>
      <c r="SN199"/>
      <c r="SO199"/>
      <c r="SP199"/>
      <c r="SQ199"/>
      <c r="SR199"/>
      <c r="SS199"/>
      <c r="ST199"/>
      <c r="SU199"/>
      <c r="SV199"/>
      <c r="SW199"/>
      <c r="SX199"/>
      <c r="SY199"/>
      <c r="SZ199"/>
      <c r="TA199"/>
      <c r="TB199"/>
      <c r="TC199"/>
      <c r="TD199"/>
      <c r="TE199"/>
      <c r="TF199"/>
      <c r="TG199"/>
      <c r="TH199"/>
      <c r="TI199"/>
      <c r="TJ199"/>
      <c r="TK199"/>
      <c r="TL199"/>
      <c r="TM199"/>
      <c r="TN199"/>
      <c r="TO199"/>
      <c r="TP199"/>
      <c r="TQ199"/>
      <c r="TR199"/>
      <c r="TS199"/>
      <c r="TT199"/>
      <c r="TU199"/>
      <c r="TV199"/>
      <c r="TW199"/>
      <c r="TX199"/>
      <c r="TY199"/>
      <c r="TZ199"/>
      <c r="UA199"/>
      <c r="UB199"/>
      <c r="UC199"/>
      <c r="UD199"/>
      <c r="UE199"/>
      <c r="UF199"/>
      <c r="UG199"/>
      <c r="UH199"/>
      <c r="UI199"/>
      <c r="UJ199"/>
      <c r="UK199"/>
      <c r="UL199"/>
      <c r="UM199"/>
      <c r="UN199"/>
      <c r="UO199"/>
      <c r="UP199"/>
      <c r="UQ199"/>
      <c r="UR199"/>
      <c r="US199"/>
      <c r="UT199"/>
      <c r="UU199"/>
      <c r="UV199"/>
      <c r="UW199"/>
      <c r="UX199"/>
      <c r="UY199"/>
      <c r="UZ199"/>
      <c r="VA199"/>
      <c r="VB199"/>
      <c r="VC199"/>
      <c r="VD199"/>
      <c r="VE199"/>
      <c r="VF199"/>
      <c r="VG199"/>
      <c r="VH199"/>
      <c r="VI199"/>
      <c r="VJ199"/>
      <c r="VK199"/>
      <c r="VL199"/>
      <c r="VM199"/>
      <c r="VN199"/>
      <c r="VO199"/>
      <c r="VP199"/>
      <c r="VQ199"/>
      <c r="VR199"/>
      <c r="VS199"/>
      <c r="VT199"/>
      <c r="VU199"/>
      <c r="VV199"/>
      <c r="VW199"/>
      <c r="VX199"/>
      <c r="VY199"/>
      <c r="VZ199"/>
      <c r="WA199"/>
      <c r="WB199"/>
      <c r="WC199"/>
      <c r="WD199"/>
      <c r="WE199"/>
      <c r="WF199"/>
      <c r="WG199"/>
      <c r="WH199"/>
      <c r="WI199"/>
      <c r="WJ199"/>
      <c r="WK199"/>
      <c r="WL199"/>
      <c r="WM199"/>
      <c r="WN199"/>
      <c r="WO199"/>
      <c r="WP199"/>
      <c r="WQ199"/>
      <c r="WR199"/>
      <c r="WS199"/>
      <c r="WT199"/>
      <c r="WU199"/>
      <c r="WV199"/>
      <c r="WW199"/>
      <c r="WX199"/>
      <c r="WY199"/>
      <c r="WZ199"/>
      <c r="XA199"/>
      <c r="XB199"/>
      <c r="XC199"/>
      <c r="XD199"/>
      <c r="XE199"/>
      <c r="XF199"/>
      <c r="XG199"/>
      <c r="XH199"/>
      <c r="XI199"/>
      <c r="XJ199"/>
      <c r="XK199"/>
      <c r="XL199"/>
      <c r="XM199"/>
      <c r="XN199"/>
      <c r="XO199"/>
      <c r="XP199"/>
      <c r="XQ199"/>
      <c r="XR199"/>
      <c r="XS199"/>
      <c r="XT199"/>
      <c r="XU199"/>
      <c r="XV199"/>
      <c r="XW199"/>
      <c r="XX199"/>
      <c r="XY199"/>
      <c r="XZ199"/>
      <c r="YA199"/>
      <c r="YB199"/>
      <c r="YC199"/>
      <c r="YD199"/>
      <c r="YE199"/>
      <c r="YF199"/>
      <c r="YG199"/>
      <c r="YH199"/>
      <c r="YI199"/>
      <c r="YJ199"/>
      <c r="YK199"/>
      <c r="YL199"/>
      <c r="YM199"/>
      <c r="YN199"/>
      <c r="YO199"/>
      <c r="YP199"/>
      <c r="YQ199"/>
      <c r="YR199"/>
      <c r="YS199"/>
      <c r="YT199"/>
      <c r="YU199"/>
      <c r="YV199"/>
      <c r="YW199"/>
      <c r="YX199"/>
      <c r="YY199"/>
      <c r="YZ199"/>
      <c r="ZA199"/>
      <c r="ZB199"/>
      <c r="ZC199"/>
      <c r="ZD199"/>
      <c r="ZE199"/>
      <c r="ZF199"/>
      <c r="ZG199"/>
      <c r="ZH199"/>
      <c r="ZI199"/>
      <c r="ZJ199"/>
      <c r="ZK199"/>
      <c r="ZL199"/>
      <c r="ZM199"/>
      <c r="ZN199"/>
      <c r="ZO199"/>
      <c r="ZP199"/>
      <c r="ZQ199"/>
      <c r="ZR199"/>
      <c r="ZS199"/>
      <c r="ZT199"/>
      <c r="ZU199"/>
      <c r="ZV199"/>
      <c r="ZW199"/>
      <c r="ZX199"/>
      <c r="ZY199"/>
      <c r="ZZ199"/>
      <c r="AAA199"/>
      <c r="AAB199"/>
      <c r="AAC199"/>
      <c r="AAD199"/>
      <c r="AAE199"/>
      <c r="AAF199"/>
      <c r="AAG199"/>
      <c r="AAH199"/>
      <c r="AAI199"/>
      <c r="AAJ199"/>
      <c r="AAK199"/>
      <c r="AAL199"/>
      <c r="AAM199"/>
      <c r="AAN199"/>
      <c r="AAO199"/>
      <c r="AAP199"/>
      <c r="AAQ199"/>
      <c r="AAR199"/>
      <c r="AAS199"/>
      <c r="AAT199"/>
      <c r="AAU199"/>
      <c r="AAV199"/>
      <c r="AAW199"/>
      <c r="AAX199"/>
      <c r="AAY199"/>
      <c r="AAZ199"/>
      <c r="ABA199"/>
      <c r="ABB199"/>
      <c r="ABC199"/>
      <c r="ABD199"/>
      <c r="ABE199"/>
      <c r="ABF199"/>
      <c r="ABG199"/>
      <c r="ABH199"/>
      <c r="ABI199"/>
      <c r="ABJ199"/>
      <c r="ABK199"/>
      <c r="ABL199"/>
      <c r="ABM199"/>
      <c r="ABN199"/>
      <c r="ABO199"/>
      <c r="ABP199"/>
      <c r="ABQ199"/>
      <c r="ABR199"/>
      <c r="ABS199"/>
      <c r="ABT199"/>
      <c r="ABU199"/>
      <c r="ABV199"/>
      <c r="ABW199"/>
      <c r="ABX199"/>
      <c r="ABY199"/>
      <c r="ABZ199"/>
      <c r="ACA199"/>
      <c r="ACB199"/>
      <c r="ACC199"/>
      <c r="ACD199"/>
      <c r="ACE199"/>
      <c r="ACF199"/>
      <c r="ACG199"/>
      <c r="ACH199"/>
      <c r="ACI199"/>
      <c r="ACJ199"/>
      <c r="ACK199"/>
      <c r="ACL199"/>
      <c r="ACM199"/>
      <c r="ACN199"/>
      <c r="ACO199"/>
      <c r="ACP199"/>
      <c r="ACQ199"/>
      <c r="ACR199"/>
      <c r="ACS199"/>
      <c r="ACT199"/>
      <c r="ACU199"/>
      <c r="ACV199"/>
      <c r="ACW199"/>
      <c r="ACX199"/>
      <c r="ACY199"/>
      <c r="ACZ199"/>
      <c r="ADA199"/>
      <c r="ADB199"/>
      <c r="ADC199"/>
      <c r="ADD199"/>
      <c r="ADE199"/>
      <c r="ADF199"/>
      <c r="ADG199"/>
      <c r="ADH199"/>
      <c r="ADI199"/>
      <c r="ADJ199"/>
      <c r="ADK199"/>
      <c r="ADL199"/>
      <c r="ADM199"/>
      <c r="ADN199"/>
      <c r="ADO199"/>
      <c r="ADP199"/>
      <c r="ADQ199"/>
      <c r="ADR199"/>
      <c r="ADS199"/>
      <c r="ADT199"/>
      <c r="ADU199"/>
      <c r="ADV199"/>
      <c r="ADW199"/>
      <c r="ADX199"/>
      <c r="ADY199"/>
      <c r="ADZ199"/>
      <c r="AEA199"/>
      <c r="AEB199"/>
      <c r="AEC199"/>
      <c r="AED199"/>
      <c r="AEE199"/>
      <c r="AEF199"/>
      <c r="AEG199"/>
      <c r="AEH199"/>
      <c r="AEI199"/>
      <c r="AEJ199"/>
      <c r="AEK199"/>
      <c r="AEL199"/>
      <c r="AEM199"/>
      <c r="AEN199"/>
      <c r="AEO199"/>
      <c r="AEP199"/>
      <c r="AEQ199"/>
      <c r="AER199"/>
      <c r="AES199"/>
      <c r="AET199"/>
      <c r="AEU199"/>
      <c r="AEV199"/>
      <c r="AEW199"/>
      <c r="AEX199"/>
      <c r="AEY199"/>
      <c r="AEZ199"/>
      <c r="AFA199"/>
      <c r="AFB199"/>
      <c r="AFC199"/>
      <c r="AFD199"/>
      <c r="AFE199"/>
      <c r="AFF199"/>
      <c r="AFG199"/>
      <c r="AFH199"/>
      <c r="AFI199"/>
      <c r="AFJ199"/>
      <c r="AFK199"/>
      <c r="AFL199"/>
      <c r="AFM199"/>
      <c r="AFN199"/>
      <c r="AFO199"/>
      <c r="AFP199"/>
      <c r="AFQ199"/>
      <c r="AFR199"/>
      <c r="AFS199"/>
      <c r="AFT199"/>
      <c r="AFU199"/>
      <c r="AFV199"/>
      <c r="AFW199"/>
      <c r="AFX199"/>
      <c r="AFY199"/>
      <c r="AFZ199"/>
      <c r="AGA199"/>
      <c r="AGB199"/>
      <c r="AGC199"/>
      <c r="AGD199"/>
      <c r="AGE199"/>
      <c r="AGF199"/>
      <c r="AGG199"/>
      <c r="AGH199"/>
      <c r="AGI199"/>
      <c r="AGJ199"/>
      <c r="AGK199"/>
      <c r="AGL199"/>
      <c r="AGM199"/>
      <c r="AGN199"/>
      <c r="AGO199"/>
      <c r="AGP199"/>
      <c r="AGQ199"/>
      <c r="AGR199"/>
      <c r="AGS199"/>
      <c r="AGT199"/>
      <c r="AGU199"/>
      <c r="AGV199"/>
      <c r="AGW199"/>
      <c r="AGX199"/>
      <c r="AGY199"/>
      <c r="AGZ199"/>
      <c r="AHA199"/>
      <c r="AHB199"/>
      <c r="AHC199"/>
      <c r="AHD199"/>
      <c r="AHE199"/>
      <c r="AHF199"/>
      <c r="AHG199"/>
      <c r="AHH199"/>
      <c r="AHI199"/>
      <c r="AHJ199"/>
      <c r="AHK199"/>
      <c r="AHL199"/>
      <c r="AHM199"/>
      <c r="AHN199"/>
      <c r="AHO199"/>
      <c r="AHP199"/>
      <c r="AHQ199"/>
      <c r="AHR199"/>
      <c r="AHS199"/>
      <c r="AHT199"/>
      <c r="AHU199"/>
      <c r="AHV199"/>
      <c r="AHW199"/>
      <c r="AHX199"/>
      <c r="AHY199"/>
      <c r="AHZ199"/>
      <c r="AIA199"/>
      <c r="AIB199"/>
      <c r="AIC199"/>
      <c r="AID199"/>
      <c r="AIE199"/>
      <c r="AIF199"/>
      <c r="AIG199"/>
      <c r="AIH199"/>
      <c r="AII199"/>
      <c r="AIJ199"/>
      <c r="AIK199"/>
      <c r="AIL199"/>
      <c r="AIM199"/>
      <c r="AIN199"/>
      <c r="AIO199"/>
      <c r="AIP199"/>
      <c r="AIQ199"/>
      <c r="AIR199"/>
      <c r="AIS199"/>
      <c r="AIT199"/>
      <c r="AIU199"/>
      <c r="AIV199"/>
      <c r="AIW199"/>
      <c r="AIX199"/>
      <c r="AIY199"/>
      <c r="AIZ199"/>
      <c r="AJA199"/>
      <c r="AJB199"/>
      <c r="AJC199"/>
      <c r="AJD199"/>
      <c r="AJE199"/>
      <c r="AJF199"/>
      <c r="AJG199"/>
      <c r="AJH199"/>
      <c r="AJI199"/>
      <c r="AJJ199"/>
      <c r="AJK199"/>
      <c r="AJL199"/>
      <c r="AJM199"/>
      <c r="AJN199"/>
      <c r="AJO199"/>
      <c r="AJP199"/>
      <c r="AJQ199"/>
      <c r="AJR199"/>
      <c r="AJS199"/>
      <c r="AJT199"/>
      <c r="AJU199"/>
      <c r="AJV199"/>
      <c r="AJW199"/>
      <c r="AJX199"/>
      <c r="AJY199"/>
      <c r="AJZ199"/>
      <c r="AKA199"/>
      <c r="AKB199"/>
      <c r="AKC199"/>
      <c r="AKD199"/>
      <c r="AKE199"/>
      <c r="AKF199"/>
      <c r="AKG199"/>
      <c r="AKH199"/>
      <c r="AKI199"/>
      <c r="AKJ199"/>
      <c r="AKK199"/>
      <c r="AKL199"/>
      <c r="AKM199"/>
      <c r="AKN199"/>
      <c r="AKO199"/>
      <c r="AKP199"/>
      <c r="AKQ199"/>
      <c r="AKR199"/>
      <c r="AKS199"/>
      <c r="AKT199"/>
      <c r="AKU199"/>
      <c r="AKV199"/>
      <c r="AKW199"/>
      <c r="AKX199"/>
      <c r="AKY199"/>
      <c r="AKZ199"/>
      <c r="ALA199"/>
      <c r="ALB199"/>
      <c r="ALC199"/>
      <c r="ALD199"/>
      <c r="ALE199"/>
      <c r="ALF199"/>
      <c r="ALG199"/>
      <c r="ALH199"/>
      <c r="ALI199"/>
      <c r="ALJ199"/>
      <c r="ALK199"/>
      <c r="ALL199"/>
      <c r="ALM199"/>
      <c r="ALN199"/>
      <c r="ALO199"/>
      <c r="ALP199"/>
      <c r="ALQ199"/>
      <c r="ALR199"/>
      <c r="ALS199"/>
      <c r="ALT199"/>
      <c r="ALU199"/>
      <c r="ALV199"/>
      <c r="ALW199"/>
      <c r="ALX199"/>
      <c r="ALY199"/>
      <c r="ALZ199"/>
      <c r="AMA199"/>
      <c r="AMB199"/>
      <c r="AMC199"/>
      <c r="AMD199"/>
      <c r="AME199"/>
      <c r="AMF199"/>
      <c r="AMG199"/>
      <c r="AMH199"/>
      <c r="AMI199"/>
      <c r="AMJ199"/>
      <c r="AMK199"/>
      <c r="AML199"/>
      <c r="AMM199"/>
      <c r="AMN199"/>
      <c r="AMO199"/>
      <c r="AMP199"/>
      <c r="AMQ199"/>
      <c r="AMR199"/>
      <c r="AMS199"/>
      <c r="AMT199"/>
      <c r="AMU199"/>
      <c r="AMV199"/>
      <c r="AMW199"/>
      <c r="AMX199"/>
      <c r="AMY199"/>
      <c r="AMZ199"/>
      <c r="ANA199"/>
      <c r="ANB199"/>
      <c r="ANC199"/>
      <c r="AND199"/>
      <c r="ANE199"/>
      <c r="ANF199"/>
      <c r="ANG199"/>
      <c r="ANH199"/>
      <c r="ANI199"/>
      <c r="ANJ199"/>
      <c r="ANK199"/>
      <c r="ANL199"/>
      <c r="ANM199"/>
      <c r="ANN199"/>
      <c r="ANO199"/>
      <c r="ANP199"/>
      <c r="ANQ199"/>
      <c r="ANR199"/>
      <c r="ANS199"/>
      <c r="ANT199"/>
      <c r="ANU199"/>
      <c r="ANV199"/>
      <c r="ANW199"/>
      <c r="ANX199"/>
      <c r="ANY199"/>
      <c r="ANZ199"/>
      <c r="AOA199"/>
      <c r="AOB199"/>
      <c r="AOC199"/>
      <c r="AOD199"/>
      <c r="AOE199"/>
      <c r="AOF199"/>
      <c r="AOG199"/>
      <c r="AOH199"/>
      <c r="AOI199"/>
      <c r="AOJ199"/>
      <c r="AOK199"/>
      <c r="AOL199"/>
      <c r="AOM199"/>
      <c r="AON199"/>
      <c r="AOO199"/>
      <c r="AOP199"/>
      <c r="AOQ199"/>
      <c r="AOR199"/>
      <c r="AOS199"/>
      <c r="AOT199"/>
      <c r="AOU199"/>
      <c r="AOV199"/>
      <c r="AOW199"/>
      <c r="AOX199"/>
      <c r="AOY199"/>
      <c r="AOZ199"/>
      <c r="APA199"/>
      <c r="APB199"/>
      <c r="APC199"/>
      <c r="APD199"/>
      <c r="APE199"/>
      <c r="APF199"/>
      <c r="APG199"/>
      <c r="APH199"/>
      <c r="API199"/>
      <c r="APJ199"/>
      <c r="APK199"/>
      <c r="APL199"/>
      <c r="APM199"/>
      <c r="APN199"/>
      <c r="APO199"/>
      <c r="APP199"/>
      <c r="APQ199"/>
      <c r="APR199"/>
      <c r="APS199"/>
      <c r="APT199"/>
      <c r="APU199"/>
      <c r="APV199"/>
      <c r="APW199"/>
      <c r="APX199"/>
      <c r="APY199"/>
      <c r="APZ199"/>
      <c r="AQA199"/>
      <c r="AQB199"/>
      <c r="AQC199"/>
      <c r="AQD199"/>
      <c r="AQE199"/>
      <c r="AQF199"/>
      <c r="AQG199"/>
      <c r="AQH199"/>
      <c r="AQI199"/>
      <c r="AQJ199"/>
      <c r="AQK199"/>
      <c r="AQL199"/>
      <c r="AQM199"/>
      <c r="AQN199"/>
      <c r="AQO199"/>
      <c r="AQP199"/>
      <c r="AQQ199"/>
      <c r="AQR199"/>
      <c r="AQS199"/>
      <c r="AQT199"/>
      <c r="AQU199"/>
      <c r="AQV199"/>
      <c r="AQW199"/>
      <c r="AQX199"/>
      <c r="AQY199"/>
      <c r="AQZ199"/>
      <c r="ARA199"/>
      <c r="ARB199"/>
      <c r="ARC199"/>
      <c r="ARD199"/>
      <c r="ARE199"/>
      <c r="ARF199"/>
      <c r="ARG199"/>
      <c r="ARH199"/>
      <c r="ARI199"/>
      <c r="ARJ199"/>
      <c r="ARK199"/>
      <c r="ARL199"/>
      <c r="ARM199"/>
      <c r="ARN199"/>
      <c r="ARO199"/>
      <c r="ARP199"/>
      <c r="ARQ199"/>
      <c r="ARR199"/>
      <c r="ARS199"/>
      <c r="ART199"/>
      <c r="ARU199"/>
      <c r="ARV199"/>
      <c r="ARW199"/>
      <c r="ARX199"/>
      <c r="ARY199"/>
      <c r="ARZ199"/>
      <c r="ASA199"/>
      <c r="ASB199"/>
      <c r="ASC199"/>
      <c r="ASD199"/>
      <c r="ASE199"/>
      <c r="ASF199"/>
      <c r="ASG199"/>
      <c r="ASH199"/>
      <c r="ASI199"/>
      <c r="ASJ199"/>
      <c r="ASK199"/>
      <c r="ASL199"/>
      <c r="ASM199"/>
      <c r="ASN199"/>
      <c r="ASO199"/>
      <c r="ASP199"/>
      <c r="ASQ199"/>
      <c r="ASR199"/>
      <c r="ASS199"/>
      <c r="AST199"/>
      <c r="ASU199"/>
      <c r="ASV199"/>
      <c r="ASW199"/>
      <c r="ASX199"/>
      <c r="ASY199"/>
      <c r="ASZ199"/>
      <c r="ATA199"/>
      <c r="ATB199"/>
      <c r="ATC199"/>
      <c r="ATD199"/>
      <c r="ATE199"/>
      <c r="ATF199"/>
      <c r="ATG199"/>
      <c r="ATH199"/>
      <c r="ATI199"/>
      <c r="ATJ199"/>
      <c r="ATK199"/>
      <c r="ATL199"/>
      <c r="ATM199"/>
      <c r="ATN199"/>
      <c r="ATO199"/>
      <c r="ATP199"/>
      <c r="ATQ199"/>
      <c r="ATR199"/>
      <c r="ATS199"/>
      <c r="ATT199"/>
      <c r="ATU199"/>
      <c r="ATV199"/>
      <c r="ATW199"/>
      <c r="ATX199"/>
      <c r="ATY199"/>
      <c r="ATZ199"/>
      <c r="AUA199"/>
      <c r="AUB199"/>
      <c r="AUC199"/>
      <c r="AUD199"/>
      <c r="AUE199"/>
      <c r="AUF199"/>
      <c r="AUG199"/>
      <c r="AUH199"/>
      <c r="AUI199"/>
      <c r="AUJ199"/>
      <c r="AUK199"/>
      <c r="AUL199"/>
      <c r="AUM199"/>
      <c r="AUN199"/>
      <c r="AUO199"/>
      <c r="AUP199"/>
      <c r="AUQ199"/>
      <c r="AUR199"/>
      <c r="AUS199"/>
      <c r="AUT199"/>
      <c r="AUU199"/>
      <c r="AUV199"/>
      <c r="AUW199"/>
      <c r="AUX199"/>
      <c r="AUY199"/>
      <c r="AUZ199"/>
      <c r="AVA199"/>
      <c r="AVB199"/>
      <c r="AVC199"/>
      <c r="AVD199"/>
      <c r="AVE199"/>
      <c r="AVF199"/>
      <c r="AVG199"/>
      <c r="AVH199"/>
      <c r="AVI199"/>
      <c r="AVJ199"/>
      <c r="AVK199"/>
      <c r="AVL199"/>
      <c r="AVM199"/>
      <c r="AVN199"/>
      <c r="AVO199"/>
      <c r="AVP199"/>
      <c r="AVQ199"/>
      <c r="AVR199"/>
      <c r="AVS199"/>
      <c r="AVT199"/>
      <c r="AVU199"/>
      <c r="AVV199"/>
      <c r="AVW199"/>
      <c r="AVX199"/>
      <c r="AVY199"/>
      <c r="AVZ199"/>
      <c r="AWA199"/>
      <c r="AWB199"/>
      <c r="AWC199"/>
      <c r="AWD199"/>
      <c r="AWE199"/>
      <c r="AWF199"/>
      <c r="AWG199"/>
      <c r="AWH199"/>
      <c r="AWI199"/>
      <c r="AWJ199"/>
      <c r="AWK199"/>
      <c r="AWL199"/>
      <c r="AWM199"/>
      <c r="AWN199"/>
      <c r="AWO199"/>
      <c r="AWP199"/>
      <c r="AWQ199"/>
      <c r="AWR199"/>
      <c r="AWS199"/>
      <c r="AWT199"/>
      <c r="AWU199"/>
      <c r="AWV199"/>
      <c r="AWW199"/>
      <c r="AWX199"/>
      <c r="AWY199"/>
      <c r="AWZ199"/>
      <c r="AXA199"/>
      <c r="AXB199"/>
      <c r="AXC199"/>
      <c r="AXD199"/>
      <c r="AXE199"/>
      <c r="AXF199"/>
      <c r="AXG199"/>
      <c r="AXH199"/>
      <c r="AXI199"/>
      <c r="AXJ199"/>
      <c r="AXK199"/>
      <c r="AXL199"/>
      <c r="AXM199"/>
      <c r="AXN199"/>
      <c r="AXO199"/>
      <c r="AXP199"/>
      <c r="AXQ199"/>
      <c r="AXR199"/>
      <c r="AXS199"/>
      <c r="AXT199"/>
      <c r="AXU199"/>
      <c r="AXV199"/>
      <c r="AXW199"/>
      <c r="AXX199"/>
      <c r="AXY199"/>
      <c r="AXZ199"/>
      <c r="AYA199"/>
      <c r="AYB199"/>
      <c r="AYC199"/>
      <c r="AYD199"/>
      <c r="AYE199"/>
      <c r="AYF199"/>
      <c r="AYG199"/>
      <c r="AYH199"/>
      <c r="AYI199"/>
      <c r="AYJ199"/>
      <c r="AYK199"/>
      <c r="AYL199"/>
      <c r="AYM199"/>
      <c r="AYN199"/>
      <c r="AYO199"/>
      <c r="AYP199"/>
      <c r="AYQ199"/>
      <c r="AYR199"/>
      <c r="AYS199"/>
      <c r="AYT199"/>
      <c r="AYU199"/>
      <c r="AYV199"/>
      <c r="AYW199"/>
      <c r="AYX199"/>
      <c r="AYY199"/>
      <c r="AYZ199"/>
      <c r="AZA199"/>
      <c r="AZB199"/>
      <c r="AZC199"/>
      <c r="AZD199"/>
      <c r="AZE199"/>
      <c r="AZF199"/>
      <c r="AZG199"/>
      <c r="AZH199"/>
      <c r="AZI199"/>
      <c r="AZJ199"/>
      <c r="AZK199"/>
      <c r="AZL199"/>
      <c r="AZM199"/>
      <c r="AZN199"/>
      <c r="AZO199"/>
      <c r="AZP199"/>
      <c r="AZQ199"/>
      <c r="AZR199"/>
      <c r="AZS199"/>
      <c r="AZT199"/>
      <c r="AZU199"/>
      <c r="AZV199"/>
      <c r="AZW199"/>
      <c r="AZX199"/>
      <c r="AZY199"/>
      <c r="AZZ199"/>
      <c r="BAA199"/>
      <c r="BAB199"/>
      <c r="BAC199"/>
      <c r="BAD199"/>
      <c r="BAE199"/>
      <c r="BAF199"/>
      <c r="BAG199"/>
      <c r="BAH199"/>
      <c r="BAI199"/>
      <c r="BAJ199"/>
      <c r="BAK199"/>
      <c r="BAL199"/>
      <c r="BAM199"/>
      <c r="BAN199"/>
      <c r="BAO199"/>
      <c r="BAP199"/>
      <c r="BAQ199"/>
      <c r="BAR199"/>
      <c r="BAS199"/>
      <c r="BAT199"/>
      <c r="BAU199"/>
      <c r="BAV199"/>
      <c r="BAW199"/>
      <c r="BAX199"/>
      <c r="BAY199"/>
      <c r="BAZ199"/>
      <c r="BBA199"/>
      <c r="BBB199"/>
      <c r="BBC199"/>
      <c r="BBD199"/>
      <c r="BBE199"/>
      <c r="BBF199"/>
      <c r="BBG199"/>
      <c r="BBH199"/>
      <c r="BBI199"/>
      <c r="BBJ199"/>
      <c r="BBK199"/>
      <c r="BBL199"/>
      <c r="BBM199"/>
      <c r="BBN199"/>
      <c r="BBO199"/>
      <c r="BBP199"/>
      <c r="BBQ199"/>
      <c r="BBR199"/>
      <c r="BBS199"/>
      <c r="BBT199"/>
      <c r="BBU199"/>
      <c r="BBV199"/>
      <c r="BBW199"/>
      <c r="BBX199"/>
      <c r="BBY199"/>
      <c r="BBZ199"/>
      <c r="BCA199"/>
      <c r="BCB199"/>
      <c r="BCC199"/>
      <c r="BCD199"/>
      <c r="BCE199"/>
      <c r="BCF199"/>
      <c r="BCG199"/>
      <c r="BCH199"/>
      <c r="BCI199"/>
      <c r="BCJ199"/>
      <c r="BCK199"/>
      <c r="BCL199"/>
      <c r="BCM199"/>
      <c r="BCN199"/>
      <c r="BCO199"/>
      <c r="BCP199"/>
      <c r="BCQ199"/>
      <c r="BCR199"/>
      <c r="BCS199"/>
      <c r="BCT199"/>
      <c r="BCU199"/>
      <c r="BCV199"/>
      <c r="BCW199"/>
      <c r="BCX199"/>
      <c r="BCY199"/>
      <c r="BCZ199"/>
      <c r="BDA199"/>
      <c r="BDB199"/>
      <c r="BDC199"/>
      <c r="BDD199"/>
      <c r="BDE199"/>
      <c r="BDF199"/>
      <c r="BDG199"/>
      <c r="BDH199"/>
      <c r="BDI199"/>
      <c r="BDJ199"/>
      <c r="BDK199"/>
      <c r="BDL199"/>
      <c r="BDM199"/>
      <c r="BDN199"/>
      <c r="BDO199"/>
      <c r="BDP199"/>
      <c r="BDQ199"/>
      <c r="BDR199"/>
      <c r="BDS199"/>
      <c r="BDT199"/>
      <c r="BDU199"/>
      <c r="BDV199"/>
      <c r="BDW199"/>
      <c r="BDX199"/>
      <c r="BDY199"/>
      <c r="BDZ199"/>
      <c r="BEA199"/>
      <c r="BEB199"/>
      <c r="BEC199"/>
      <c r="BED199"/>
      <c r="BEE199"/>
      <c r="BEF199"/>
      <c r="BEG199"/>
      <c r="BEH199"/>
      <c r="BEI199"/>
      <c r="BEJ199"/>
      <c r="BEK199"/>
      <c r="BEL199"/>
      <c r="BEM199"/>
      <c r="BEN199"/>
      <c r="BEO199"/>
      <c r="BEP199"/>
      <c r="BEQ199"/>
      <c r="BER199"/>
      <c r="BES199"/>
      <c r="BET199"/>
      <c r="BEU199"/>
      <c r="BEV199"/>
      <c r="BEW199"/>
      <c r="BEX199"/>
      <c r="BEY199"/>
      <c r="BEZ199"/>
      <c r="BFA199"/>
      <c r="BFB199"/>
      <c r="BFC199"/>
      <c r="BFD199"/>
      <c r="BFE199"/>
      <c r="BFF199"/>
      <c r="BFG199"/>
      <c r="BFH199"/>
      <c r="BFI199"/>
      <c r="BFJ199"/>
      <c r="BFK199"/>
      <c r="BFL199"/>
      <c r="BFM199"/>
      <c r="BFN199"/>
      <c r="BFO199"/>
      <c r="BFP199"/>
      <c r="BFQ199"/>
      <c r="BFR199"/>
      <c r="BFS199"/>
      <c r="BFT199"/>
      <c r="BFU199"/>
      <c r="BFV199"/>
      <c r="BFW199"/>
      <c r="BFX199"/>
      <c r="BFY199"/>
      <c r="BFZ199"/>
      <c r="BGA199"/>
      <c r="BGB199"/>
      <c r="BGC199"/>
      <c r="BGD199"/>
      <c r="BGE199"/>
      <c r="BGF199"/>
      <c r="BGG199"/>
      <c r="BGH199"/>
      <c r="BGI199"/>
      <c r="BGJ199"/>
      <c r="BGK199"/>
      <c r="BGL199"/>
      <c r="BGM199"/>
      <c r="BGN199"/>
      <c r="BGO199"/>
      <c r="BGP199"/>
      <c r="BGQ199"/>
      <c r="BGR199"/>
      <c r="BGS199"/>
      <c r="BGT199"/>
      <c r="BGU199"/>
      <c r="BGV199"/>
      <c r="BGW199"/>
      <c r="BGX199"/>
      <c r="BGY199"/>
      <c r="BGZ199"/>
      <c r="BHA199"/>
      <c r="BHB199"/>
      <c r="BHC199"/>
      <c r="BHD199"/>
      <c r="BHE199"/>
      <c r="BHF199"/>
      <c r="BHG199"/>
      <c r="BHH199"/>
      <c r="BHI199"/>
      <c r="BHJ199"/>
      <c r="BHK199"/>
      <c r="BHL199"/>
      <c r="BHM199"/>
      <c r="BHN199"/>
      <c r="BHO199"/>
      <c r="BHP199"/>
      <c r="BHQ199"/>
      <c r="BHR199"/>
      <c r="BHS199"/>
      <c r="BHT199"/>
      <c r="BHU199"/>
      <c r="BHV199"/>
      <c r="BHW199"/>
      <c r="BHX199"/>
      <c r="BHY199"/>
      <c r="BHZ199"/>
      <c r="BIA199"/>
      <c r="BIB199"/>
      <c r="BIC199"/>
      <c r="BID199"/>
      <c r="BIE199"/>
      <c r="BIF199"/>
      <c r="BIG199"/>
      <c r="BIH199"/>
      <c r="BII199"/>
      <c r="BIJ199"/>
      <c r="BIK199"/>
      <c r="BIL199"/>
      <c r="BIM199"/>
      <c r="BIN199"/>
      <c r="BIO199"/>
      <c r="BIP199"/>
      <c r="BIQ199"/>
      <c r="BIR199"/>
      <c r="BIS199"/>
      <c r="BIT199"/>
      <c r="BIU199"/>
      <c r="BIV199"/>
      <c r="BIW199"/>
      <c r="BIX199"/>
      <c r="BIY199"/>
      <c r="BIZ199"/>
      <c r="BJA199"/>
      <c r="BJB199"/>
      <c r="BJC199"/>
      <c r="BJD199"/>
      <c r="BJE199"/>
      <c r="BJF199"/>
      <c r="BJG199"/>
      <c r="BJH199"/>
      <c r="BJI199"/>
      <c r="BJJ199"/>
      <c r="BJK199"/>
      <c r="BJL199"/>
      <c r="BJM199"/>
      <c r="BJN199"/>
      <c r="BJO199"/>
      <c r="BJP199"/>
      <c r="BJQ199"/>
      <c r="BJR199"/>
      <c r="BJS199"/>
      <c r="BJT199"/>
      <c r="BJU199"/>
      <c r="BJV199"/>
      <c r="BJW199"/>
      <c r="BJX199"/>
      <c r="BJY199"/>
      <c r="BJZ199"/>
      <c r="BKA199"/>
      <c r="BKB199"/>
      <c r="BKC199"/>
      <c r="BKD199"/>
      <c r="BKE199"/>
      <c r="BKF199"/>
      <c r="BKG199"/>
      <c r="BKH199"/>
      <c r="BKI199"/>
      <c r="BKJ199"/>
      <c r="BKK199"/>
      <c r="BKL199"/>
      <c r="BKM199"/>
      <c r="BKN199"/>
      <c r="BKO199"/>
      <c r="BKP199"/>
      <c r="BKQ199"/>
      <c r="BKR199"/>
      <c r="BKS199"/>
      <c r="BKT199"/>
      <c r="BKU199"/>
      <c r="BKV199"/>
      <c r="BKW199"/>
      <c r="BKX199"/>
      <c r="BKY199"/>
      <c r="BKZ199"/>
      <c r="BLA199"/>
      <c r="BLB199"/>
      <c r="BLC199"/>
      <c r="BLD199"/>
      <c r="BLE199"/>
      <c r="BLF199"/>
      <c r="BLG199"/>
      <c r="BLH199"/>
      <c r="BLI199"/>
      <c r="BLJ199"/>
      <c r="BLK199"/>
      <c r="BLL199"/>
      <c r="BLM199"/>
      <c r="BLN199"/>
      <c r="BLO199"/>
      <c r="BLP199"/>
      <c r="BLQ199"/>
      <c r="BLR199"/>
      <c r="BLS199"/>
      <c r="BLT199"/>
      <c r="BLU199"/>
      <c r="BLV199"/>
      <c r="BLW199"/>
      <c r="BLX199"/>
      <c r="BLY199"/>
      <c r="BLZ199"/>
      <c r="BMA199"/>
      <c r="BMB199"/>
      <c r="BMC199"/>
      <c r="BMD199"/>
      <c r="BME199"/>
      <c r="BMF199"/>
      <c r="BMG199"/>
      <c r="BMH199"/>
      <c r="BMI199"/>
      <c r="BMJ199"/>
      <c r="BMK199"/>
      <c r="BML199"/>
      <c r="BMM199"/>
      <c r="BMN199"/>
      <c r="BMO199"/>
      <c r="BMP199"/>
      <c r="BMQ199"/>
      <c r="BMR199"/>
      <c r="BMS199"/>
      <c r="BMT199"/>
      <c r="BMU199"/>
      <c r="BMV199"/>
      <c r="BMW199"/>
      <c r="BMX199"/>
      <c r="BMY199"/>
      <c r="BMZ199"/>
      <c r="BNA199"/>
      <c r="BNB199"/>
      <c r="BNC199"/>
      <c r="BND199"/>
      <c r="BNE199"/>
      <c r="BNF199"/>
      <c r="BNG199"/>
      <c r="BNH199"/>
      <c r="BNI199"/>
      <c r="BNJ199"/>
      <c r="BNK199"/>
      <c r="BNL199"/>
      <c r="BNM199"/>
      <c r="BNN199"/>
      <c r="BNO199"/>
      <c r="BNP199"/>
      <c r="BNQ199"/>
      <c r="BNR199"/>
      <c r="BNS199"/>
      <c r="BNT199"/>
      <c r="BNU199"/>
      <c r="BNV199"/>
      <c r="BNW199"/>
      <c r="BNX199"/>
      <c r="BNY199"/>
      <c r="BNZ199"/>
      <c r="BOA199"/>
      <c r="BOB199"/>
      <c r="BOC199"/>
      <c r="BOD199"/>
      <c r="BOE199"/>
      <c r="BOF199"/>
      <c r="BOG199"/>
      <c r="BOH199"/>
      <c r="BOI199"/>
      <c r="BOJ199"/>
      <c r="BOK199"/>
      <c r="BOL199"/>
      <c r="BOM199"/>
      <c r="BON199"/>
      <c r="BOO199"/>
      <c r="BOP199"/>
      <c r="BOQ199"/>
      <c r="BOR199"/>
      <c r="BOS199"/>
      <c r="BOT199"/>
      <c r="BOU199"/>
      <c r="BOV199"/>
      <c r="BOW199"/>
      <c r="BOX199"/>
      <c r="BOY199"/>
      <c r="BOZ199"/>
      <c r="BPA199"/>
      <c r="BPB199"/>
      <c r="BPC199"/>
      <c r="BPD199"/>
      <c r="BPE199"/>
      <c r="BPF199"/>
      <c r="BPG199"/>
      <c r="BPH199"/>
      <c r="BPI199"/>
      <c r="BPJ199"/>
      <c r="BPK199"/>
      <c r="BPL199"/>
      <c r="BPM199"/>
      <c r="BPN199"/>
      <c r="BPO199"/>
      <c r="BPP199"/>
      <c r="BPQ199"/>
      <c r="BPR199"/>
      <c r="BPS199"/>
      <c r="BPT199"/>
      <c r="BPU199"/>
      <c r="BPV199"/>
      <c r="BPW199"/>
      <c r="BPX199"/>
      <c r="BPY199"/>
      <c r="BPZ199"/>
      <c r="BQA199"/>
      <c r="BQB199"/>
      <c r="BQC199"/>
      <c r="BQD199"/>
      <c r="BQE199"/>
      <c r="BQF199"/>
      <c r="BQG199"/>
      <c r="BQH199"/>
      <c r="BQI199"/>
      <c r="BQJ199"/>
      <c r="BQK199"/>
      <c r="BQL199"/>
      <c r="BQM199"/>
      <c r="BQN199"/>
      <c r="BQO199"/>
      <c r="BQP199"/>
      <c r="BQQ199"/>
      <c r="BQR199"/>
      <c r="BQS199"/>
      <c r="BQT199"/>
      <c r="BQU199"/>
      <c r="BQV199"/>
      <c r="BQW199"/>
      <c r="BQX199"/>
      <c r="BQY199"/>
      <c r="BQZ199"/>
      <c r="BRA199"/>
      <c r="BRB199"/>
      <c r="BRC199"/>
      <c r="BRD199"/>
      <c r="BRE199"/>
      <c r="BRF199"/>
      <c r="BRG199"/>
      <c r="BRH199"/>
      <c r="BRI199"/>
      <c r="BRJ199"/>
      <c r="BRK199"/>
      <c r="BRL199"/>
      <c r="BRM199"/>
      <c r="BRN199"/>
      <c r="BRO199"/>
      <c r="BRP199"/>
      <c r="BRQ199"/>
      <c r="BRR199"/>
      <c r="BRS199"/>
      <c r="BRT199"/>
      <c r="BRU199"/>
      <c r="BRV199"/>
      <c r="BRW199"/>
      <c r="BRX199"/>
      <c r="BRY199"/>
      <c r="BRZ199"/>
      <c r="BSA199"/>
      <c r="BSB199"/>
      <c r="BSC199"/>
      <c r="BSD199"/>
      <c r="BSE199"/>
      <c r="BSF199"/>
      <c r="BSG199"/>
      <c r="BSH199"/>
      <c r="BSI199"/>
      <c r="BSJ199"/>
      <c r="BSK199"/>
      <c r="BSL199"/>
      <c r="BSM199"/>
      <c r="BSN199"/>
      <c r="BSO199"/>
      <c r="BSP199"/>
      <c r="BSQ199"/>
      <c r="BSR199"/>
      <c r="BSS199"/>
      <c r="BST199"/>
      <c r="BSU199"/>
      <c r="BSV199"/>
      <c r="BSW199"/>
      <c r="BSX199"/>
      <c r="BSY199"/>
      <c r="BSZ199"/>
      <c r="BTA199"/>
      <c r="BTB199"/>
      <c r="BTC199"/>
      <c r="BTD199"/>
      <c r="BTE199"/>
      <c r="BTF199"/>
      <c r="BTG199"/>
      <c r="BTH199"/>
      <c r="BTI199"/>
      <c r="BTJ199"/>
      <c r="BTK199"/>
      <c r="BTL199"/>
      <c r="BTM199"/>
      <c r="BTN199"/>
      <c r="BTO199"/>
      <c r="BTP199"/>
      <c r="BTQ199"/>
      <c r="BTR199"/>
      <c r="BTS199"/>
      <c r="BTT199"/>
      <c r="BTU199"/>
      <c r="BTV199"/>
      <c r="BTW199"/>
      <c r="BTX199"/>
      <c r="BTY199"/>
      <c r="BTZ199"/>
      <c r="BUA199"/>
      <c r="BUB199"/>
      <c r="BUC199"/>
      <c r="BUD199"/>
      <c r="BUE199"/>
      <c r="BUF199"/>
      <c r="BUG199"/>
      <c r="BUH199"/>
      <c r="BUI199"/>
      <c r="BUJ199"/>
      <c r="BUK199"/>
      <c r="BUL199"/>
      <c r="BUM199"/>
      <c r="BUN199"/>
      <c r="BUO199"/>
      <c r="BUP199"/>
      <c r="BUQ199"/>
      <c r="BUR199"/>
      <c r="BUS199"/>
      <c r="BUT199"/>
      <c r="BUU199"/>
      <c r="BUV199"/>
      <c r="BUW199"/>
      <c r="BUX199"/>
      <c r="BUY199"/>
      <c r="BUZ199"/>
      <c r="BVA199"/>
      <c r="BVB199"/>
      <c r="BVC199"/>
      <c r="BVD199"/>
      <c r="BVE199"/>
      <c r="BVF199"/>
      <c r="BVG199"/>
      <c r="BVH199"/>
      <c r="BVI199"/>
      <c r="BVJ199"/>
      <c r="BVK199"/>
      <c r="BVL199"/>
      <c r="BVM199"/>
      <c r="BVN199"/>
      <c r="BVO199"/>
      <c r="BVP199"/>
      <c r="BVQ199"/>
      <c r="BVR199"/>
      <c r="BVS199"/>
      <c r="BVT199"/>
      <c r="BVU199"/>
      <c r="BVV199"/>
      <c r="BVW199"/>
      <c r="BVX199"/>
      <c r="BVY199"/>
      <c r="BVZ199"/>
      <c r="BWA199"/>
      <c r="BWB199"/>
      <c r="BWC199"/>
      <c r="BWD199"/>
      <c r="BWE199"/>
      <c r="BWF199"/>
      <c r="BWG199"/>
      <c r="BWH199"/>
      <c r="BWI199"/>
      <c r="BWJ199"/>
      <c r="BWK199"/>
      <c r="BWL199"/>
      <c r="BWM199"/>
      <c r="BWN199"/>
      <c r="BWO199"/>
      <c r="BWP199"/>
      <c r="BWQ199"/>
      <c r="BWR199"/>
      <c r="BWS199"/>
      <c r="BWT199"/>
      <c r="BWU199"/>
      <c r="BWV199"/>
      <c r="BWW199"/>
      <c r="BWX199"/>
      <c r="BWY199"/>
      <c r="BWZ199"/>
      <c r="BXA199"/>
      <c r="BXB199"/>
      <c r="BXC199"/>
      <c r="BXD199"/>
      <c r="BXE199"/>
      <c r="BXF199"/>
      <c r="BXG199"/>
      <c r="BXH199"/>
      <c r="BXI199"/>
      <c r="BXJ199"/>
      <c r="BXK199"/>
      <c r="BXL199"/>
      <c r="BXM199"/>
      <c r="BXN199"/>
      <c r="BXO199"/>
      <c r="BXP199"/>
      <c r="BXQ199"/>
      <c r="BXR199"/>
      <c r="BXS199"/>
      <c r="BXT199"/>
      <c r="BXU199"/>
      <c r="BXV199"/>
      <c r="BXW199"/>
      <c r="BXX199"/>
      <c r="BXY199"/>
      <c r="BXZ199"/>
      <c r="BYA199"/>
      <c r="BYB199"/>
      <c r="BYC199"/>
      <c r="BYD199"/>
      <c r="BYE199"/>
      <c r="BYF199"/>
      <c r="BYG199"/>
      <c r="BYH199"/>
      <c r="BYI199"/>
      <c r="BYJ199"/>
      <c r="BYK199"/>
      <c r="BYL199"/>
      <c r="BYM199"/>
      <c r="BYN199"/>
      <c r="BYO199"/>
      <c r="BYP199"/>
      <c r="BYQ199"/>
      <c r="BYR199"/>
      <c r="BYS199"/>
      <c r="BYT199"/>
      <c r="BYU199"/>
      <c r="BYV199"/>
      <c r="BYW199"/>
      <c r="BYX199"/>
      <c r="BYY199"/>
      <c r="BYZ199"/>
      <c r="BZA199"/>
      <c r="BZB199"/>
      <c r="BZC199"/>
      <c r="BZD199"/>
      <c r="BZE199"/>
      <c r="BZF199"/>
      <c r="BZG199"/>
      <c r="BZH199"/>
      <c r="BZI199"/>
      <c r="BZJ199"/>
      <c r="BZK199"/>
      <c r="BZL199"/>
      <c r="BZM199"/>
      <c r="BZN199"/>
      <c r="BZO199"/>
      <c r="BZP199"/>
      <c r="BZQ199"/>
      <c r="BZR199"/>
      <c r="BZS199"/>
      <c r="BZT199"/>
      <c r="BZU199"/>
      <c r="BZV199"/>
      <c r="BZW199"/>
      <c r="BZX199"/>
      <c r="BZY199"/>
      <c r="BZZ199"/>
      <c r="CAA199"/>
      <c r="CAB199"/>
      <c r="CAC199"/>
      <c r="CAD199"/>
      <c r="CAE199"/>
      <c r="CAF199"/>
      <c r="CAG199"/>
      <c r="CAH199"/>
      <c r="CAI199"/>
      <c r="CAJ199"/>
      <c r="CAK199"/>
      <c r="CAL199"/>
      <c r="CAM199"/>
      <c r="CAN199"/>
      <c r="CAO199"/>
      <c r="CAP199"/>
      <c r="CAQ199"/>
      <c r="CAR199"/>
      <c r="CAS199"/>
      <c r="CAT199"/>
      <c r="CAU199"/>
      <c r="CAV199"/>
      <c r="CAW199"/>
      <c r="CAX199"/>
      <c r="CAY199"/>
      <c r="CAZ199"/>
      <c r="CBA199"/>
      <c r="CBB199"/>
      <c r="CBC199"/>
      <c r="CBD199"/>
      <c r="CBE199"/>
      <c r="CBF199"/>
      <c r="CBG199"/>
      <c r="CBH199"/>
      <c r="CBI199"/>
      <c r="CBJ199"/>
      <c r="CBK199"/>
      <c r="CBL199"/>
      <c r="CBM199"/>
      <c r="CBN199"/>
      <c r="CBO199"/>
      <c r="CBP199"/>
      <c r="CBQ199"/>
      <c r="CBR199"/>
      <c r="CBS199"/>
      <c r="CBT199"/>
      <c r="CBU199"/>
      <c r="CBV199"/>
      <c r="CBW199"/>
      <c r="CBX199"/>
      <c r="CBY199"/>
      <c r="CBZ199"/>
      <c r="CCA199"/>
      <c r="CCB199"/>
      <c r="CCC199"/>
      <c r="CCD199"/>
      <c r="CCE199"/>
      <c r="CCF199"/>
      <c r="CCG199"/>
      <c r="CCH199"/>
      <c r="CCI199"/>
      <c r="CCJ199"/>
      <c r="CCK199"/>
      <c r="CCL199"/>
      <c r="CCM199"/>
      <c r="CCN199"/>
      <c r="CCO199"/>
      <c r="CCP199"/>
      <c r="CCQ199"/>
      <c r="CCR199"/>
      <c r="CCS199"/>
      <c r="CCT199"/>
      <c r="CCU199"/>
      <c r="CCV199"/>
      <c r="CCW199"/>
      <c r="CCX199"/>
      <c r="CCY199"/>
      <c r="CCZ199"/>
      <c r="CDA199"/>
      <c r="CDB199"/>
      <c r="CDC199"/>
      <c r="CDD199"/>
      <c r="CDE199"/>
      <c r="CDF199"/>
      <c r="CDG199"/>
      <c r="CDH199"/>
      <c r="CDI199"/>
      <c r="CDJ199"/>
      <c r="CDK199"/>
      <c r="CDL199"/>
      <c r="CDM199"/>
      <c r="CDN199"/>
      <c r="CDO199"/>
      <c r="CDP199"/>
      <c r="CDQ199"/>
      <c r="CDR199"/>
      <c r="CDS199"/>
      <c r="CDT199"/>
      <c r="CDU199"/>
      <c r="CDV199"/>
      <c r="CDW199"/>
      <c r="CDX199"/>
      <c r="CDY199"/>
      <c r="CDZ199"/>
      <c r="CEA199"/>
      <c r="CEB199"/>
      <c r="CEC199"/>
      <c r="CED199"/>
      <c r="CEE199"/>
      <c r="CEF199"/>
      <c r="CEG199"/>
      <c r="CEH199"/>
      <c r="CEI199"/>
      <c r="CEJ199"/>
      <c r="CEK199"/>
      <c r="CEL199"/>
      <c r="CEM199"/>
      <c r="CEN199"/>
      <c r="CEO199"/>
      <c r="CEP199"/>
      <c r="CEQ199"/>
      <c r="CER199"/>
      <c r="CES199"/>
      <c r="CET199"/>
      <c r="CEU199"/>
      <c r="CEV199"/>
      <c r="CEW199"/>
      <c r="CEX199"/>
      <c r="CEY199"/>
      <c r="CEZ199"/>
      <c r="CFA199"/>
      <c r="CFB199"/>
      <c r="CFC199"/>
      <c r="CFD199"/>
      <c r="CFE199"/>
      <c r="CFF199"/>
      <c r="CFG199"/>
      <c r="CFH199"/>
      <c r="CFI199"/>
      <c r="CFJ199"/>
      <c r="CFK199"/>
      <c r="CFL199"/>
      <c r="CFM199"/>
      <c r="CFN199"/>
      <c r="CFO199"/>
      <c r="CFP199"/>
      <c r="CFQ199"/>
      <c r="CFR199"/>
      <c r="CFS199"/>
      <c r="CFT199"/>
      <c r="CFU199"/>
      <c r="CFV199"/>
      <c r="CFW199"/>
      <c r="CFX199"/>
      <c r="CFY199"/>
      <c r="CFZ199"/>
      <c r="CGA199"/>
      <c r="CGB199"/>
      <c r="CGC199"/>
      <c r="CGD199"/>
      <c r="CGE199"/>
      <c r="CGF199"/>
      <c r="CGG199"/>
      <c r="CGH199"/>
      <c r="CGI199"/>
      <c r="CGJ199"/>
      <c r="CGK199"/>
      <c r="CGL199"/>
      <c r="CGM199"/>
      <c r="CGN199"/>
      <c r="CGO199"/>
      <c r="CGP199"/>
      <c r="CGQ199"/>
      <c r="CGR199"/>
      <c r="CGS199"/>
      <c r="CGT199"/>
      <c r="CGU199"/>
      <c r="CGV199"/>
      <c r="CGW199"/>
      <c r="CGX199"/>
      <c r="CGY199"/>
      <c r="CGZ199"/>
      <c r="CHA199"/>
      <c r="CHB199"/>
      <c r="CHC199"/>
      <c r="CHD199"/>
      <c r="CHE199"/>
      <c r="CHF199"/>
      <c r="CHG199"/>
      <c r="CHH199"/>
      <c r="CHI199"/>
      <c r="CHJ199"/>
      <c r="CHK199"/>
      <c r="CHL199"/>
      <c r="CHM199"/>
      <c r="CHN199"/>
      <c r="CHO199"/>
      <c r="CHP199"/>
      <c r="CHQ199"/>
      <c r="CHR199"/>
      <c r="CHS199"/>
      <c r="CHT199"/>
      <c r="CHU199"/>
      <c r="CHV199"/>
      <c r="CHW199"/>
      <c r="CHX199"/>
      <c r="CHY199"/>
      <c r="CHZ199"/>
      <c r="CIA199"/>
      <c r="CIB199"/>
      <c r="CIC199"/>
      <c r="CID199"/>
      <c r="CIE199"/>
      <c r="CIF199"/>
      <c r="CIG199"/>
      <c r="CIH199"/>
      <c r="CII199"/>
      <c r="CIJ199"/>
      <c r="CIK199"/>
      <c r="CIL199"/>
      <c r="CIM199"/>
      <c r="CIN199"/>
      <c r="CIO199"/>
      <c r="CIP199"/>
      <c r="CIQ199"/>
      <c r="CIR199"/>
      <c r="CIS199"/>
      <c r="CIT199"/>
      <c r="CIU199"/>
      <c r="CIV199"/>
      <c r="CIW199"/>
      <c r="CIX199"/>
      <c r="CIY199"/>
      <c r="CIZ199"/>
      <c r="CJA199"/>
      <c r="CJB199"/>
      <c r="CJC199"/>
      <c r="CJD199"/>
      <c r="CJE199"/>
      <c r="CJF199"/>
      <c r="CJG199"/>
      <c r="CJH199"/>
      <c r="CJI199"/>
      <c r="CJJ199"/>
      <c r="CJK199"/>
      <c r="CJL199"/>
      <c r="CJM199"/>
      <c r="CJN199"/>
      <c r="CJO199"/>
      <c r="CJP199"/>
      <c r="CJQ199"/>
      <c r="CJR199"/>
      <c r="CJS199"/>
      <c r="CJT199"/>
      <c r="CJU199"/>
      <c r="CJV199"/>
      <c r="CJW199"/>
      <c r="CJX199"/>
      <c r="CJY199"/>
      <c r="CJZ199"/>
      <c r="CKA199"/>
      <c r="CKB199"/>
      <c r="CKC199"/>
      <c r="CKD199"/>
      <c r="CKE199"/>
      <c r="CKF199"/>
      <c r="CKG199"/>
      <c r="CKH199"/>
      <c r="CKI199"/>
      <c r="CKJ199"/>
      <c r="CKK199"/>
      <c r="CKL199"/>
      <c r="CKM199"/>
      <c r="CKN199"/>
      <c r="CKO199"/>
      <c r="CKP199"/>
      <c r="CKQ199"/>
      <c r="CKR199"/>
      <c r="CKS199"/>
      <c r="CKT199"/>
      <c r="CKU199"/>
      <c r="CKV199"/>
      <c r="CKW199"/>
      <c r="CKX199"/>
      <c r="CKY199"/>
      <c r="CKZ199"/>
      <c r="CLA199"/>
      <c r="CLB199"/>
      <c r="CLC199"/>
      <c r="CLD199"/>
      <c r="CLE199"/>
      <c r="CLF199"/>
      <c r="CLG199"/>
      <c r="CLH199"/>
      <c r="CLI199"/>
      <c r="CLJ199"/>
      <c r="CLK199"/>
      <c r="CLL199"/>
      <c r="CLM199"/>
      <c r="CLN199"/>
      <c r="CLO199"/>
      <c r="CLP199"/>
      <c r="CLQ199"/>
      <c r="CLR199"/>
      <c r="CLS199"/>
      <c r="CLT199"/>
      <c r="CLU199"/>
      <c r="CLV199"/>
      <c r="CLW199"/>
      <c r="CLX199"/>
      <c r="CLY199"/>
      <c r="CLZ199"/>
      <c r="CMA199"/>
      <c r="CMB199"/>
      <c r="CMC199"/>
      <c r="CMD199"/>
      <c r="CME199"/>
      <c r="CMF199"/>
      <c r="CMG199"/>
      <c r="CMH199"/>
      <c r="CMI199"/>
      <c r="CMJ199"/>
      <c r="CMK199"/>
      <c r="CML199"/>
      <c r="CMM199"/>
      <c r="CMN199"/>
      <c r="CMO199"/>
      <c r="CMP199"/>
      <c r="CMQ199"/>
      <c r="CMR199"/>
      <c r="CMS199"/>
      <c r="CMT199"/>
      <c r="CMU199"/>
      <c r="CMV199"/>
      <c r="CMW199"/>
      <c r="CMX199"/>
      <c r="CMY199"/>
      <c r="CMZ199"/>
      <c r="CNA199"/>
      <c r="CNB199"/>
      <c r="CNC199"/>
      <c r="CND199"/>
      <c r="CNE199"/>
      <c r="CNF199"/>
      <c r="CNG199"/>
      <c r="CNH199"/>
      <c r="CNI199"/>
      <c r="CNJ199"/>
      <c r="CNK199"/>
      <c r="CNL199"/>
      <c r="CNM199"/>
      <c r="CNN199"/>
      <c r="CNO199"/>
      <c r="CNP199"/>
      <c r="CNQ199"/>
      <c r="CNR199"/>
      <c r="CNS199"/>
      <c r="CNT199"/>
      <c r="CNU199"/>
      <c r="CNV199"/>
      <c r="CNW199"/>
      <c r="CNX199"/>
      <c r="CNY199"/>
      <c r="CNZ199"/>
      <c r="COA199"/>
      <c r="COB199"/>
      <c r="COC199"/>
      <c r="COD199"/>
      <c r="COE199"/>
      <c r="COF199"/>
      <c r="COG199"/>
      <c r="COH199"/>
      <c r="COI199"/>
      <c r="COJ199"/>
      <c r="COK199"/>
      <c r="COL199"/>
      <c r="COM199"/>
      <c r="CON199"/>
      <c r="COO199"/>
      <c r="COP199"/>
      <c r="COQ199"/>
      <c r="COR199"/>
      <c r="COS199"/>
      <c r="COT199"/>
      <c r="COU199"/>
      <c r="COV199"/>
      <c r="COW199"/>
      <c r="COX199"/>
      <c r="COY199"/>
      <c r="COZ199"/>
      <c r="CPA199"/>
      <c r="CPB199"/>
      <c r="CPC199"/>
      <c r="CPD199"/>
      <c r="CPE199"/>
      <c r="CPF199"/>
      <c r="CPG199"/>
      <c r="CPH199"/>
      <c r="CPI199"/>
      <c r="CPJ199"/>
      <c r="CPK199"/>
      <c r="CPL199"/>
      <c r="CPM199"/>
      <c r="CPN199"/>
      <c r="CPO199"/>
      <c r="CPP199"/>
      <c r="CPQ199"/>
      <c r="CPR199"/>
      <c r="CPS199"/>
      <c r="CPT199"/>
      <c r="CPU199"/>
      <c r="CPV199"/>
      <c r="CPW199"/>
      <c r="CPX199"/>
      <c r="CPY199"/>
      <c r="CPZ199"/>
      <c r="CQA199"/>
      <c r="CQB199"/>
      <c r="CQC199"/>
      <c r="CQD199"/>
      <c r="CQE199"/>
      <c r="CQF199"/>
      <c r="CQG199"/>
      <c r="CQH199"/>
      <c r="CQI199"/>
      <c r="CQJ199"/>
      <c r="CQK199"/>
      <c r="CQL199"/>
      <c r="CQM199"/>
      <c r="CQN199"/>
      <c r="CQO199"/>
      <c r="CQP199"/>
      <c r="CQQ199"/>
      <c r="CQR199"/>
      <c r="CQS199"/>
      <c r="CQT199"/>
      <c r="CQU199"/>
      <c r="CQV199"/>
      <c r="CQW199"/>
      <c r="CQX199"/>
      <c r="CQY199"/>
      <c r="CQZ199"/>
      <c r="CRA199"/>
      <c r="CRB199"/>
      <c r="CRC199"/>
      <c r="CRD199"/>
      <c r="CRE199"/>
      <c r="CRF199"/>
      <c r="CRG199"/>
      <c r="CRH199"/>
      <c r="CRI199"/>
      <c r="CRJ199"/>
      <c r="CRK199"/>
      <c r="CRL199"/>
      <c r="CRM199"/>
      <c r="CRN199"/>
      <c r="CRO199"/>
      <c r="CRP199"/>
      <c r="CRQ199"/>
      <c r="CRR199"/>
      <c r="CRS199"/>
      <c r="CRT199"/>
      <c r="CRU199"/>
      <c r="CRV199"/>
      <c r="CRW199"/>
      <c r="CRX199"/>
      <c r="CRY199"/>
      <c r="CRZ199"/>
      <c r="CSA199"/>
      <c r="CSB199"/>
      <c r="CSC199"/>
      <c r="CSD199"/>
      <c r="CSE199"/>
      <c r="CSF199"/>
      <c r="CSG199"/>
      <c r="CSH199"/>
      <c r="CSI199"/>
      <c r="CSJ199"/>
      <c r="CSK199"/>
      <c r="CSL199"/>
      <c r="CSM199"/>
      <c r="CSN199"/>
      <c r="CSO199"/>
      <c r="CSP199"/>
      <c r="CSQ199"/>
      <c r="CSR199"/>
      <c r="CSS199"/>
      <c r="CST199"/>
      <c r="CSU199"/>
      <c r="CSV199"/>
      <c r="CSW199"/>
      <c r="CSX199"/>
      <c r="CSY199"/>
      <c r="CSZ199"/>
      <c r="CTA199"/>
      <c r="CTB199"/>
      <c r="CTC199"/>
      <c r="CTD199"/>
      <c r="CTE199"/>
      <c r="CTF199"/>
      <c r="CTG199"/>
      <c r="CTH199"/>
      <c r="CTI199"/>
      <c r="CTJ199"/>
      <c r="CTK199"/>
      <c r="CTL199"/>
      <c r="CTM199"/>
      <c r="CTN199"/>
      <c r="CTO199"/>
      <c r="CTP199"/>
      <c r="CTQ199"/>
      <c r="CTR199"/>
      <c r="CTS199"/>
      <c r="CTT199"/>
      <c r="CTU199"/>
      <c r="CTV199"/>
      <c r="CTW199"/>
      <c r="CTX199"/>
      <c r="CTY199"/>
      <c r="CTZ199"/>
      <c r="CUA199"/>
      <c r="CUB199"/>
      <c r="CUC199"/>
      <c r="CUD199"/>
      <c r="CUE199"/>
      <c r="CUF199"/>
      <c r="CUG199"/>
      <c r="CUH199"/>
      <c r="CUI199"/>
      <c r="CUJ199"/>
      <c r="CUK199"/>
      <c r="CUL199"/>
      <c r="CUM199"/>
      <c r="CUN199"/>
      <c r="CUO199"/>
      <c r="CUP199"/>
      <c r="CUQ199"/>
      <c r="CUR199"/>
      <c r="CUS199"/>
      <c r="CUT199"/>
      <c r="CUU199"/>
      <c r="CUV199"/>
      <c r="CUW199"/>
      <c r="CUX199"/>
      <c r="CUY199"/>
      <c r="CUZ199"/>
      <c r="CVA199"/>
      <c r="CVB199"/>
      <c r="CVC199"/>
      <c r="CVD199"/>
      <c r="CVE199"/>
      <c r="CVF199"/>
      <c r="CVG199"/>
      <c r="CVH199"/>
      <c r="CVI199"/>
      <c r="CVJ199"/>
      <c r="CVK199"/>
      <c r="CVL199"/>
      <c r="CVM199"/>
      <c r="CVN199"/>
      <c r="CVO199"/>
      <c r="CVP199"/>
      <c r="CVQ199"/>
      <c r="CVR199"/>
      <c r="CVS199"/>
      <c r="CVT199"/>
      <c r="CVU199"/>
      <c r="CVV199"/>
      <c r="CVW199"/>
      <c r="CVX199"/>
      <c r="CVY199"/>
      <c r="CVZ199"/>
      <c r="CWA199"/>
      <c r="CWB199"/>
      <c r="CWC199"/>
      <c r="CWD199"/>
      <c r="CWE199"/>
      <c r="CWF199"/>
      <c r="CWG199"/>
      <c r="CWH199"/>
      <c r="CWI199"/>
      <c r="CWJ199"/>
      <c r="CWK199"/>
      <c r="CWL199"/>
      <c r="CWM199"/>
      <c r="CWN199"/>
      <c r="CWO199"/>
      <c r="CWP199"/>
      <c r="CWQ199"/>
      <c r="CWR199"/>
      <c r="CWS199"/>
      <c r="CWT199"/>
      <c r="CWU199"/>
      <c r="CWV199"/>
      <c r="CWW199"/>
      <c r="CWX199"/>
      <c r="CWY199"/>
      <c r="CWZ199"/>
      <c r="CXA199"/>
      <c r="CXB199"/>
      <c r="CXC199"/>
      <c r="CXD199"/>
      <c r="CXE199"/>
      <c r="CXF199"/>
      <c r="CXG199"/>
      <c r="CXH199"/>
      <c r="CXI199"/>
      <c r="CXJ199"/>
      <c r="CXK199"/>
      <c r="CXL199"/>
      <c r="CXM199"/>
      <c r="CXN199"/>
      <c r="CXO199"/>
      <c r="CXP199"/>
      <c r="CXQ199"/>
      <c r="CXR199"/>
      <c r="CXS199"/>
      <c r="CXT199"/>
      <c r="CXU199"/>
      <c r="CXV199"/>
      <c r="CXW199"/>
      <c r="CXX199"/>
      <c r="CXY199"/>
      <c r="CXZ199"/>
      <c r="CYA199"/>
      <c r="CYB199"/>
      <c r="CYC199"/>
      <c r="CYD199"/>
      <c r="CYE199"/>
      <c r="CYF199"/>
      <c r="CYG199"/>
      <c r="CYH199"/>
      <c r="CYI199"/>
      <c r="CYJ199"/>
      <c r="CYK199"/>
      <c r="CYL199"/>
      <c r="CYM199"/>
      <c r="CYN199"/>
      <c r="CYO199"/>
      <c r="CYP199"/>
      <c r="CYQ199"/>
      <c r="CYR199"/>
      <c r="CYS199"/>
      <c r="CYT199"/>
      <c r="CYU199"/>
      <c r="CYV199"/>
      <c r="CYW199"/>
      <c r="CYX199"/>
      <c r="CYY199"/>
      <c r="CYZ199"/>
      <c r="CZA199"/>
      <c r="CZB199"/>
      <c r="CZC199"/>
      <c r="CZD199"/>
      <c r="CZE199"/>
      <c r="CZF199"/>
      <c r="CZG199"/>
      <c r="CZH199"/>
      <c r="CZI199"/>
      <c r="CZJ199"/>
      <c r="CZK199"/>
      <c r="CZL199"/>
      <c r="CZM199"/>
      <c r="CZN199"/>
      <c r="CZO199"/>
      <c r="CZP199"/>
      <c r="CZQ199"/>
      <c r="CZR199"/>
      <c r="CZS199"/>
      <c r="CZT199"/>
      <c r="CZU199"/>
      <c r="CZV199"/>
      <c r="CZW199"/>
      <c r="CZX199"/>
      <c r="CZY199"/>
      <c r="CZZ199"/>
      <c r="DAA199"/>
      <c r="DAB199"/>
      <c r="DAC199"/>
      <c r="DAD199"/>
      <c r="DAE199"/>
      <c r="DAF199"/>
      <c r="DAG199"/>
      <c r="DAH199"/>
      <c r="DAI199"/>
      <c r="DAJ199"/>
      <c r="DAK199"/>
      <c r="DAL199"/>
      <c r="DAM199"/>
      <c r="DAN199"/>
      <c r="DAO199"/>
      <c r="DAP199"/>
      <c r="DAQ199"/>
      <c r="DAR199"/>
      <c r="DAS199"/>
      <c r="DAT199"/>
      <c r="DAU199"/>
      <c r="DAV199"/>
      <c r="DAW199"/>
      <c r="DAX199"/>
      <c r="DAY199"/>
      <c r="DAZ199"/>
      <c r="DBA199"/>
      <c r="DBB199"/>
      <c r="DBC199"/>
      <c r="DBD199"/>
      <c r="DBE199"/>
      <c r="DBF199"/>
      <c r="DBG199"/>
      <c r="DBH199"/>
      <c r="DBI199"/>
      <c r="DBJ199"/>
      <c r="DBK199"/>
      <c r="DBL199"/>
      <c r="DBM199"/>
      <c r="DBN199"/>
      <c r="DBO199"/>
      <c r="DBP199"/>
      <c r="DBQ199"/>
      <c r="DBR199"/>
      <c r="DBS199"/>
      <c r="DBT199"/>
      <c r="DBU199"/>
      <c r="DBV199"/>
      <c r="DBW199"/>
      <c r="DBX199"/>
      <c r="DBY199"/>
      <c r="DBZ199"/>
      <c r="DCA199"/>
      <c r="DCB199"/>
      <c r="DCC199"/>
      <c r="DCD199"/>
      <c r="DCE199"/>
      <c r="DCF199"/>
      <c r="DCG199"/>
      <c r="DCH199"/>
      <c r="DCI199"/>
      <c r="DCJ199"/>
      <c r="DCK199"/>
      <c r="DCL199"/>
      <c r="DCM199"/>
      <c r="DCN199"/>
      <c r="DCO199"/>
      <c r="DCP199"/>
      <c r="DCQ199"/>
      <c r="DCR199"/>
      <c r="DCS199"/>
      <c r="DCT199"/>
      <c r="DCU199"/>
      <c r="DCV199"/>
      <c r="DCW199"/>
      <c r="DCX199"/>
      <c r="DCY199"/>
      <c r="DCZ199"/>
      <c r="DDA199"/>
      <c r="DDB199"/>
      <c r="DDC199"/>
      <c r="DDD199"/>
      <c r="DDE199"/>
      <c r="DDF199"/>
      <c r="DDG199"/>
      <c r="DDH199"/>
      <c r="DDI199"/>
      <c r="DDJ199"/>
      <c r="DDK199"/>
      <c r="DDL199"/>
      <c r="DDM199"/>
      <c r="DDN199"/>
      <c r="DDO199"/>
      <c r="DDP199"/>
      <c r="DDQ199"/>
      <c r="DDR199"/>
      <c r="DDS199"/>
      <c r="DDT199"/>
      <c r="DDU199"/>
      <c r="DDV199"/>
      <c r="DDW199"/>
      <c r="DDX199"/>
      <c r="DDY199"/>
      <c r="DDZ199"/>
      <c r="DEA199"/>
      <c r="DEB199"/>
      <c r="DEC199"/>
      <c r="DED199"/>
      <c r="DEE199"/>
      <c r="DEF199"/>
      <c r="DEG199"/>
      <c r="DEH199"/>
      <c r="DEI199"/>
      <c r="DEJ199"/>
      <c r="DEK199"/>
      <c r="DEL199"/>
      <c r="DEM199"/>
      <c r="DEN199"/>
      <c r="DEO199"/>
      <c r="DEP199"/>
      <c r="DEQ199"/>
      <c r="DER199"/>
      <c r="DES199"/>
      <c r="DET199"/>
      <c r="DEU199"/>
      <c r="DEV199"/>
      <c r="DEW199"/>
      <c r="DEX199"/>
      <c r="DEY199"/>
      <c r="DEZ199"/>
      <c r="DFA199"/>
      <c r="DFB199"/>
      <c r="DFC199"/>
      <c r="DFD199"/>
      <c r="DFE199"/>
      <c r="DFF199"/>
      <c r="DFG199"/>
      <c r="DFH199"/>
      <c r="DFI199"/>
      <c r="DFJ199"/>
      <c r="DFK199"/>
      <c r="DFL199"/>
      <c r="DFM199"/>
      <c r="DFN199"/>
      <c r="DFO199"/>
      <c r="DFP199"/>
      <c r="DFQ199"/>
      <c r="DFR199"/>
      <c r="DFS199"/>
      <c r="DFT199"/>
      <c r="DFU199"/>
      <c r="DFV199"/>
      <c r="DFW199"/>
      <c r="DFX199"/>
      <c r="DFY199"/>
      <c r="DFZ199"/>
      <c r="DGA199"/>
      <c r="DGB199"/>
      <c r="DGC199"/>
      <c r="DGD199"/>
      <c r="DGE199"/>
      <c r="DGF199"/>
      <c r="DGG199"/>
      <c r="DGH199"/>
      <c r="DGI199"/>
      <c r="DGJ199"/>
      <c r="DGK199"/>
      <c r="DGL199"/>
      <c r="DGM199"/>
      <c r="DGN199"/>
      <c r="DGO199"/>
      <c r="DGP199"/>
      <c r="DGQ199"/>
      <c r="DGR199"/>
      <c r="DGS199"/>
      <c r="DGT199"/>
      <c r="DGU199"/>
      <c r="DGV199"/>
      <c r="DGW199"/>
      <c r="DGX199"/>
      <c r="DGY199"/>
      <c r="DGZ199"/>
      <c r="DHA199"/>
      <c r="DHB199"/>
      <c r="DHC199"/>
      <c r="DHD199"/>
      <c r="DHE199"/>
      <c r="DHF199"/>
      <c r="DHG199"/>
      <c r="DHH199"/>
      <c r="DHI199"/>
      <c r="DHJ199"/>
      <c r="DHK199"/>
      <c r="DHL199"/>
      <c r="DHM199"/>
      <c r="DHN199"/>
      <c r="DHO199"/>
      <c r="DHP199"/>
      <c r="DHQ199"/>
      <c r="DHR199"/>
      <c r="DHS199"/>
      <c r="DHT199"/>
      <c r="DHU199"/>
      <c r="DHV199"/>
      <c r="DHW199"/>
      <c r="DHX199"/>
      <c r="DHY199"/>
      <c r="DHZ199"/>
      <c r="DIA199"/>
      <c r="DIB199"/>
      <c r="DIC199"/>
      <c r="DID199"/>
      <c r="DIE199"/>
      <c r="DIF199"/>
      <c r="DIG199"/>
      <c r="DIH199"/>
      <c r="DII199"/>
      <c r="DIJ199"/>
      <c r="DIK199"/>
      <c r="DIL199"/>
      <c r="DIM199"/>
      <c r="DIN199"/>
      <c r="DIO199"/>
      <c r="DIP199"/>
      <c r="DIQ199"/>
      <c r="DIR199"/>
      <c r="DIS199"/>
      <c r="DIT199"/>
      <c r="DIU199"/>
      <c r="DIV199"/>
      <c r="DIW199"/>
      <c r="DIX199"/>
      <c r="DIY199"/>
      <c r="DIZ199"/>
      <c r="DJA199"/>
      <c r="DJB199"/>
      <c r="DJC199"/>
      <c r="DJD199"/>
      <c r="DJE199"/>
      <c r="DJF199"/>
      <c r="DJG199"/>
      <c r="DJH199"/>
      <c r="DJI199"/>
      <c r="DJJ199"/>
      <c r="DJK199"/>
      <c r="DJL199"/>
      <c r="DJM199"/>
      <c r="DJN199"/>
      <c r="DJO199"/>
      <c r="DJP199"/>
      <c r="DJQ199"/>
      <c r="DJR199"/>
      <c r="DJS199"/>
      <c r="DJT199"/>
      <c r="DJU199"/>
      <c r="DJV199"/>
      <c r="DJW199"/>
      <c r="DJX199"/>
      <c r="DJY199"/>
      <c r="DJZ199"/>
      <c r="DKA199"/>
      <c r="DKB199"/>
      <c r="DKC199"/>
      <c r="DKD199"/>
      <c r="DKE199"/>
      <c r="DKF199"/>
      <c r="DKG199"/>
      <c r="DKH199"/>
      <c r="DKI199"/>
      <c r="DKJ199"/>
      <c r="DKK199"/>
      <c r="DKL199"/>
      <c r="DKM199"/>
      <c r="DKN199"/>
      <c r="DKO199"/>
      <c r="DKP199"/>
      <c r="DKQ199"/>
      <c r="DKR199"/>
      <c r="DKS199"/>
      <c r="DKT199"/>
      <c r="DKU199"/>
      <c r="DKV199"/>
      <c r="DKW199"/>
      <c r="DKX199"/>
      <c r="DKY199"/>
      <c r="DKZ199"/>
      <c r="DLA199"/>
      <c r="DLB199"/>
      <c r="DLC199"/>
      <c r="DLD199"/>
      <c r="DLE199"/>
      <c r="DLF199"/>
      <c r="DLG199"/>
      <c r="DLH199"/>
      <c r="DLI199"/>
      <c r="DLJ199"/>
      <c r="DLK199"/>
      <c r="DLL199"/>
      <c r="DLM199"/>
      <c r="DLN199"/>
      <c r="DLO199"/>
      <c r="DLP199"/>
      <c r="DLQ199"/>
      <c r="DLR199"/>
      <c r="DLS199"/>
      <c r="DLT199"/>
      <c r="DLU199"/>
      <c r="DLV199"/>
      <c r="DLW199"/>
      <c r="DLX199"/>
      <c r="DLY199"/>
      <c r="DLZ199"/>
      <c r="DMA199"/>
      <c r="DMB199"/>
      <c r="DMC199"/>
      <c r="DMD199"/>
      <c r="DME199"/>
      <c r="DMF199"/>
      <c r="DMG199"/>
      <c r="DMH199"/>
      <c r="DMI199"/>
      <c r="DMJ199"/>
      <c r="DMK199"/>
      <c r="DML199"/>
      <c r="DMM199"/>
      <c r="DMN199"/>
      <c r="DMO199"/>
      <c r="DMP199"/>
      <c r="DMQ199"/>
      <c r="DMR199"/>
      <c r="DMS199"/>
      <c r="DMT199"/>
      <c r="DMU199"/>
      <c r="DMV199"/>
      <c r="DMW199"/>
      <c r="DMX199"/>
      <c r="DMY199"/>
      <c r="DMZ199"/>
      <c r="DNA199"/>
      <c r="DNB199"/>
      <c r="DNC199"/>
      <c r="DND199"/>
      <c r="DNE199"/>
      <c r="DNF199"/>
      <c r="DNG199"/>
      <c r="DNH199"/>
      <c r="DNI199"/>
      <c r="DNJ199"/>
      <c r="DNK199"/>
      <c r="DNL199"/>
      <c r="DNM199"/>
      <c r="DNN199"/>
      <c r="DNO199"/>
      <c r="DNP199"/>
      <c r="DNQ199"/>
      <c r="DNR199"/>
      <c r="DNS199"/>
      <c r="DNT199"/>
      <c r="DNU199"/>
      <c r="DNV199"/>
      <c r="DNW199"/>
      <c r="DNX199"/>
      <c r="DNY199"/>
      <c r="DNZ199"/>
      <c r="DOA199"/>
      <c r="DOB199"/>
      <c r="DOC199"/>
      <c r="DOD199"/>
      <c r="DOE199"/>
      <c r="DOF199"/>
      <c r="DOG199"/>
      <c r="DOH199"/>
      <c r="DOI199"/>
      <c r="DOJ199"/>
      <c r="DOK199"/>
      <c r="DOL199"/>
      <c r="DOM199"/>
      <c r="DON199"/>
      <c r="DOO199"/>
      <c r="DOP199"/>
      <c r="DOQ199"/>
      <c r="DOR199"/>
      <c r="DOS199"/>
      <c r="DOT199"/>
      <c r="DOU199"/>
      <c r="DOV199"/>
      <c r="DOW199"/>
      <c r="DOX199"/>
      <c r="DOY199"/>
      <c r="DOZ199"/>
      <c r="DPA199"/>
      <c r="DPB199"/>
      <c r="DPC199"/>
      <c r="DPD199"/>
      <c r="DPE199"/>
      <c r="DPF199"/>
      <c r="DPG199"/>
      <c r="DPH199"/>
      <c r="DPI199"/>
      <c r="DPJ199"/>
      <c r="DPK199"/>
      <c r="DPL199"/>
      <c r="DPM199"/>
      <c r="DPN199"/>
      <c r="DPO199"/>
      <c r="DPP199"/>
      <c r="DPQ199"/>
      <c r="DPR199"/>
      <c r="DPS199"/>
      <c r="DPT199"/>
      <c r="DPU199"/>
      <c r="DPV199"/>
      <c r="DPW199"/>
      <c r="DPX199"/>
      <c r="DPY199"/>
      <c r="DPZ199"/>
      <c r="DQA199"/>
      <c r="DQB199"/>
      <c r="DQC199"/>
      <c r="DQD199"/>
      <c r="DQE199"/>
      <c r="DQF199"/>
      <c r="DQG199"/>
      <c r="DQH199"/>
      <c r="DQI199"/>
      <c r="DQJ199"/>
      <c r="DQK199"/>
      <c r="DQL199"/>
      <c r="DQM199"/>
      <c r="DQN199"/>
      <c r="DQO199"/>
      <c r="DQP199"/>
      <c r="DQQ199"/>
      <c r="DQR199"/>
      <c r="DQS199"/>
      <c r="DQT199"/>
      <c r="DQU199"/>
      <c r="DQV199"/>
      <c r="DQW199"/>
      <c r="DQX199"/>
      <c r="DQY199"/>
      <c r="DQZ199"/>
      <c r="DRA199"/>
      <c r="DRB199"/>
      <c r="DRC199"/>
      <c r="DRD199"/>
      <c r="DRE199"/>
      <c r="DRF199"/>
      <c r="DRG199"/>
      <c r="DRH199"/>
      <c r="DRI199"/>
      <c r="DRJ199"/>
      <c r="DRK199"/>
      <c r="DRL199"/>
      <c r="DRM199"/>
      <c r="DRN199"/>
      <c r="DRO199"/>
      <c r="DRP199"/>
      <c r="DRQ199"/>
      <c r="DRR199"/>
      <c r="DRS199"/>
      <c r="DRT199"/>
      <c r="DRU199"/>
      <c r="DRV199"/>
      <c r="DRW199"/>
      <c r="DRX199"/>
      <c r="DRY199"/>
      <c r="DRZ199"/>
      <c r="DSA199"/>
      <c r="DSB199"/>
      <c r="DSC199"/>
      <c r="DSD199"/>
      <c r="DSE199"/>
      <c r="DSF199"/>
      <c r="DSG199"/>
      <c r="DSH199"/>
      <c r="DSI199"/>
      <c r="DSJ199"/>
      <c r="DSK199"/>
      <c r="DSL199"/>
      <c r="DSM199"/>
      <c r="DSN199"/>
      <c r="DSO199"/>
      <c r="DSP199"/>
      <c r="DSQ199"/>
      <c r="DSR199"/>
      <c r="DSS199"/>
      <c r="DST199"/>
      <c r="DSU199"/>
      <c r="DSV199"/>
      <c r="DSW199"/>
      <c r="DSX199"/>
      <c r="DSY199"/>
      <c r="DSZ199"/>
      <c r="DTA199"/>
      <c r="DTB199"/>
      <c r="DTC199"/>
      <c r="DTD199"/>
      <c r="DTE199"/>
      <c r="DTF199"/>
      <c r="DTG199"/>
      <c r="DTH199"/>
      <c r="DTI199"/>
      <c r="DTJ199"/>
      <c r="DTK199"/>
      <c r="DTL199"/>
      <c r="DTM199"/>
      <c r="DTN199"/>
      <c r="DTO199"/>
      <c r="DTP199"/>
      <c r="DTQ199"/>
      <c r="DTR199"/>
      <c r="DTS199"/>
      <c r="DTT199"/>
      <c r="DTU199"/>
      <c r="DTV199"/>
      <c r="DTW199"/>
      <c r="DTX199"/>
      <c r="DTY199"/>
      <c r="DTZ199"/>
      <c r="DUA199"/>
      <c r="DUB199"/>
      <c r="DUC199"/>
      <c r="DUD199"/>
      <c r="DUE199"/>
      <c r="DUF199"/>
      <c r="DUG199"/>
      <c r="DUH199"/>
      <c r="DUI199"/>
      <c r="DUJ199"/>
      <c r="DUK199"/>
      <c r="DUL199"/>
      <c r="DUM199"/>
      <c r="DUN199"/>
      <c r="DUO199"/>
      <c r="DUP199"/>
      <c r="DUQ199"/>
      <c r="DUR199"/>
      <c r="DUS199"/>
      <c r="DUT199"/>
      <c r="DUU199"/>
      <c r="DUV199"/>
      <c r="DUW199"/>
      <c r="DUX199"/>
      <c r="DUY199"/>
      <c r="DUZ199"/>
      <c r="DVA199"/>
      <c r="DVB199"/>
      <c r="DVC199"/>
      <c r="DVD199"/>
      <c r="DVE199"/>
      <c r="DVF199"/>
      <c r="DVG199"/>
      <c r="DVH199"/>
      <c r="DVI199"/>
      <c r="DVJ199"/>
      <c r="DVK199"/>
      <c r="DVL199"/>
      <c r="DVM199"/>
      <c r="DVN199"/>
      <c r="DVO199"/>
      <c r="DVP199"/>
      <c r="DVQ199"/>
      <c r="DVR199"/>
      <c r="DVS199"/>
      <c r="DVT199"/>
      <c r="DVU199"/>
      <c r="DVV199"/>
      <c r="DVW199"/>
      <c r="DVX199"/>
      <c r="DVY199"/>
      <c r="DVZ199"/>
      <c r="DWA199"/>
      <c r="DWB199"/>
      <c r="DWC199"/>
      <c r="DWD199"/>
      <c r="DWE199"/>
      <c r="DWF199"/>
      <c r="DWG199"/>
      <c r="DWH199"/>
      <c r="DWI199"/>
      <c r="DWJ199"/>
      <c r="DWK199"/>
      <c r="DWL199"/>
      <c r="DWM199"/>
      <c r="DWN199"/>
      <c r="DWO199"/>
      <c r="DWP199"/>
      <c r="DWQ199"/>
      <c r="DWR199"/>
      <c r="DWS199"/>
      <c r="DWT199"/>
      <c r="DWU199"/>
      <c r="DWV199"/>
      <c r="DWW199"/>
      <c r="DWX199"/>
      <c r="DWY199"/>
      <c r="DWZ199"/>
      <c r="DXA199"/>
      <c r="DXB199"/>
      <c r="DXC199"/>
      <c r="DXD199"/>
      <c r="DXE199"/>
      <c r="DXF199"/>
      <c r="DXG199"/>
      <c r="DXH199"/>
      <c r="DXI199"/>
      <c r="DXJ199"/>
      <c r="DXK199"/>
      <c r="DXL199"/>
      <c r="DXM199"/>
      <c r="DXN199"/>
      <c r="DXO199"/>
      <c r="DXP199"/>
      <c r="DXQ199"/>
      <c r="DXR199"/>
      <c r="DXS199"/>
      <c r="DXT199"/>
      <c r="DXU199"/>
      <c r="DXV199"/>
      <c r="DXW199"/>
      <c r="DXX199"/>
      <c r="DXY199"/>
      <c r="DXZ199"/>
      <c r="DYA199"/>
      <c r="DYB199"/>
      <c r="DYC199"/>
      <c r="DYD199"/>
      <c r="DYE199"/>
      <c r="DYF199"/>
      <c r="DYG199"/>
      <c r="DYH199"/>
      <c r="DYI199"/>
      <c r="DYJ199"/>
      <c r="DYK199"/>
      <c r="DYL199"/>
      <c r="DYM199"/>
      <c r="DYN199"/>
      <c r="DYO199"/>
      <c r="DYP199"/>
      <c r="DYQ199"/>
      <c r="DYR199"/>
      <c r="DYS199"/>
      <c r="DYT199"/>
      <c r="DYU199"/>
      <c r="DYV199"/>
      <c r="DYW199"/>
      <c r="DYX199"/>
      <c r="DYY199"/>
      <c r="DYZ199"/>
      <c r="DZA199"/>
      <c r="DZB199"/>
      <c r="DZC199"/>
      <c r="DZD199"/>
      <c r="DZE199"/>
      <c r="DZF199"/>
      <c r="DZG199"/>
      <c r="DZH199"/>
      <c r="DZI199"/>
      <c r="DZJ199"/>
      <c r="DZK199"/>
      <c r="DZL199"/>
      <c r="DZM199"/>
      <c r="DZN199"/>
      <c r="DZO199"/>
      <c r="DZP199"/>
      <c r="DZQ199"/>
      <c r="DZR199"/>
      <c r="DZS199"/>
      <c r="DZT199"/>
      <c r="DZU199"/>
      <c r="DZV199"/>
      <c r="DZW199"/>
      <c r="DZX199"/>
      <c r="DZY199"/>
      <c r="DZZ199"/>
      <c r="EAA199"/>
      <c r="EAB199"/>
      <c r="EAC199"/>
      <c r="EAD199"/>
      <c r="EAE199"/>
      <c r="EAF199"/>
      <c r="EAG199"/>
      <c r="EAH199"/>
      <c r="EAI199"/>
      <c r="EAJ199"/>
      <c r="EAK199"/>
      <c r="EAL199"/>
      <c r="EAM199"/>
      <c r="EAN199"/>
      <c r="EAO199"/>
      <c r="EAP199"/>
      <c r="EAQ199"/>
      <c r="EAR199"/>
      <c r="EAS199"/>
      <c r="EAT199"/>
      <c r="EAU199"/>
      <c r="EAV199"/>
      <c r="EAW199"/>
      <c r="EAX199"/>
      <c r="EAY199"/>
      <c r="EAZ199"/>
      <c r="EBA199"/>
      <c r="EBB199"/>
      <c r="EBC199"/>
      <c r="EBD199"/>
      <c r="EBE199"/>
      <c r="EBF199"/>
      <c r="EBG199"/>
      <c r="EBH199"/>
      <c r="EBI199"/>
      <c r="EBJ199"/>
      <c r="EBK199"/>
      <c r="EBL199"/>
      <c r="EBM199"/>
      <c r="EBN199"/>
      <c r="EBO199"/>
      <c r="EBP199"/>
      <c r="EBQ199"/>
      <c r="EBR199"/>
      <c r="EBS199"/>
      <c r="EBT199"/>
      <c r="EBU199"/>
      <c r="EBV199"/>
      <c r="EBW199"/>
      <c r="EBX199"/>
      <c r="EBY199"/>
      <c r="EBZ199"/>
      <c r="ECA199"/>
      <c r="ECB199"/>
      <c r="ECC199"/>
      <c r="ECD199"/>
      <c r="ECE199"/>
      <c r="ECF199"/>
      <c r="ECG199"/>
      <c r="ECH199"/>
      <c r="ECI199"/>
      <c r="ECJ199"/>
      <c r="ECK199"/>
      <c r="ECL199"/>
      <c r="ECM199"/>
      <c r="ECN199"/>
      <c r="ECO199"/>
      <c r="ECP199"/>
      <c r="ECQ199"/>
      <c r="ECR199"/>
      <c r="ECS199"/>
      <c r="ECT199"/>
      <c r="ECU199"/>
      <c r="ECV199"/>
      <c r="ECW199"/>
      <c r="ECX199"/>
      <c r="ECY199"/>
      <c r="ECZ199"/>
      <c r="EDA199"/>
      <c r="EDB199"/>
      <c r="EDC199"/>
      <c r="EDD199"/>
      <c r="EDE199"/>
      <c r="EDF199"/>
      <c r="EDG199"/>
      <c r="EDH199"/>
      <c r="EDI199"/>
      <c r="EDJ199"/>
      <c r="EDK199"/>
      <c r="EDL199"/>
      <c r="EDM199"/>
      <c r="EDN199"/>
      <c r="EDO199"/>
      <c r="EDP199"/>
      <c r="EDQ199"/>
      <c r="EDR199"/>
      <c r="EDS199"/>
      <c r="EDT199"/>
      <c r="EDU199"/>
      <c r="EDV199"/>
      <c r="EDW199"/>
      <c r="EDX199"/>
      <c r="EDY199"/>
      <c r="EDZ199"/>
      <c r="EEA199"/>
      <c r="EEB199"/>
      <c r="EEC199"/>
      <c r="EED199"/>
      <c r="EEE199"/>
      <c r="EEF199"/>
      <c r="EEG199"/>
      <c r="EEH199"/>
      <c r="EEI199"/>
      <c r="EEJ199"/>
      <c r="EEK199"/>
      <c r="EEL199"/>
      <c r="EEM199"/>
      <c r="EEN199"/>
      <c r="EEO199"/>
      <c r="EEP199"/>
      <c r="EEQ199"/>
      <c r="EER199"/>
      <c r="EES199"/>
      <c r="EET199"/>
      <c r="EEU199"/>
      <c r="EEV199"/>
      <c r="EEW199"/>
      <c r="EEX199"/>
      <c r="EEY199"/>
      <c r="EEZ199"/>
      <c r="EFA199"/>
      <c r="EFB199"/>
      <c r="EFC199"/>
      <c r="EFD199"/>
      <c r="EFE199"/>
      <c r="EFF199"/>
      <c r="EFG199"/>
      <c r="EFH199"/>
      <c r="EFI199"/>
      <c r="EFJ199"/>
      <c r="EFK199"/>
      <c r="EFL199"/>
      <c r="EFM199"/>
      <c r="EFN199"/>
      <c r="EFO199"/>
      <c r="EFP199"/>
      <c r="EFQ199"/>
      <c r="EFR199"/>
      <c r="EFS199"/>
      <c r="EFT199"/>
      <c r="EFU199"/>
      <c r="EFV199"/>
      <c r="EFW199"/>
      <c r="EFX199"/>
      <c r="EFY199"/>
      <c r="EFZ199"/>
      <c r="EGA199"/>
      <c r="EGB199"/>
      <c r="EGC199"/>
      <c r="EGD199"/>
      <c r="EGE199"/>
      <c r="EGF199"/>
      <c r="EGG199"/>
      <c r="EGH199"/>
      <c r="EGI199"/>
      <c r="EGJ199"/>
      <c r="EGK199"/>
      <c r="EGL199"/>
      <c r="EGM199"/>
      <c r="EGN199"/>
      <c r="EGO199"/>
      <c r="EGP199"/>
      <c r="EGQ199"/>
      <c r="EGR199"/>
      <c r="EGS199"/>
      <c r="EGT199"/>
      <c r="EGU199"/>
      <c r="EGV199"/>
      <c r="EGW199"/>
      <c r="EGX199"/>
      <c r="EGY199"/>
      <c r="EGZ199"/>
      <c r="EHA199"/>
      <c r="EHB199"/>
      <c r="EHC199"/>
      <c r="EHD199"/>
      <c r="EHE199"/>
      <c r="EHF199"/>
      <c r="EHG199"/>
      <c r="EHH199"/>
      <c r="EHI199"/>
      <c r="EHJ199"/>
      <c r="EHK199"/>
      <c r="EHL199"/>
      <c r="EHM199"/>
      <c r="EHN199"/>
      <c r="EHO199"/>
      <c r="EHP199"/>
      <c r="EHQ199"/>
      <c r="EHR199"/>
      <c r="EHS199"/>
      <c r="EHT199"/>
      <c r="EHU199"/>
      <c r="EHV199"/>
      <c r="EHW199"/>
      <c r="EHX199"/>
      <c r="EHY199"/>
      <c r="EHZ199"/>
      <c r="EIA199"/>
      <c r="EIB199"/>
      <c r="EIC199"/>
      <c r="EID199"/>
      <c r="EIE199"/>
      <c r="EIF199"/>
      <c r="EIG199"/>
      <c r="EIH199"/>
      <c r="EII199"/>
      <c r="EIJ199"/>
      <c r="EIK199"/>
      <c r="EIL199"/>
      <c r="EIM199"/>
      <c r="EIN199"/>
      <c r="EIO199"/>
      <c r="EIP199"/>
      <c r="EIQ199"/>
      <c r="EIR199"/>
      <c r="EIS199"/>
      <c r="EIT199"/>
      <c r="EIU199"/>
      <c r="EIV199"/>
      <c r="EIW199"/>
      <c r="EIX199"/>
      <c r="EIY199"/>
      <c r="EIZ199"/>
      <c r="EJA199"/>
      <c r="EJB199"/>
      <c r="EJC199"/>
      <c r="EJD199"/>
      <c r="EJE199"/>
      <c r="EJF199"/>
      <c r="EJG199"/>
      <c r="EJH199"/>
      <c r="EJI199"/>
      <c r="EJJ199"/>
      <c r="EJK199"/>
      <c r="EJL199"/>
      <c r="EJM199"/>
      <c r="EJN199"/>
      <c r="EJO199"/>
      <c r="EJP199"/>
      <c r="EJQ199"/>
      <c r="EJR199"/>
      <c r="EJS199"/>
      <c r="EJT199"/>
      <c r="EJU199"/>
      <c r="EJV199"/>
      <c r="EJW199"/>
      <c r="EJX199"/>
      <c r="EJY199"/>
      <c r="EJZ199"/>
      <c r="EKA199"/>
      <c r="EKB199"/>
      <c r="EKC199"/>
      <c r="EKD199"/>
      <c r="EKE199"/>
      <c r="EKF199"/>
      <c r="EKG199"/>
      <c r="EKH199"/>
      <c r="EKI199"/>
      <c r="EKJ199"/>
      <c r="EKK199"/>
      <c r="EKL199"/>
      <c r="EKM199"/>
      <c r="EKN199"/>
      <c r="EKO199"/>
      <c r="EKP199"/>
      <c r="EKQ199"/>
      <c r="EKR199"/>
      <c r="EKS199"/>
      <c r="EKT199"/>
      <c r="EKU199"/>
      <c r="EKV199"/>
      <c r="EKW199"/>
      <c r="EKX199"/>
      <c r="EKY199"/>
      <c r="EKZ199"/>
      <c r="ELA199"/>
      <c r="ELB199"/>
      <c r="ELC199"/>
      <c r="ELD199"/>
      <c r="ELE199"/>
      <c r="ELF199"/>
      <c r="ELG199"/>
      <c r="ELH199"/>
      <c r="ELI199"/>
      <c r="ELJ199"/>
      <c r="ELK199"/>
      <c r="ELL199"/>
      <c r="ELM199"/>
      <c r="ELN199"/>
      <c r="ELO199"/>
      <c r="ELP199"/>
      <c r="ELQ199"/>
      <c r="ELR199"/>
      <c r="ELS199"/>
      <c r="ELT199"/>
      <c r="ELU199"/>
      <c r="ELV199"/>
      <c r="ELW199"/>
      <c r="ELX199"/>
      <c r="ELY199"/>
      <c r="ELZ199"/>
      <c r="EMA199"/>
      <c r="EMB199"/>
      <c r="EMC199"/>
      <c r="EMD199"/>
      <c r="EME199"/>
      <c r="EMF199"/>
      <c r="EMG199"/>
      <c r="EMH199"/>
      <c r="EMI199"/>
      <c r="EMJ199"/>
      <c r="EMK199"/>
      <c r="EML199"/>
      <c r="EMM199"/>
      <c r="EMN199"/>
      <c r="EMO199"/>
      <c r="EMP199"/>
      <c r="EMQ199"/>
      <c r="EMR199"/>
      <c r="EMS199"/>
      <c r="EMT199"/>
      <c r="EMU199"/>
      <c r="EMV199"/>
      <c r="EMW199"/>
      <c r="EMX199"/>
      <c r="EMY199"/>
      <c r="EMZ199"/>
      <c r="ENA199"/>
      <c r="ENB199"/>
      <c r="ENC199"/>
      <c r="END199"/>
      <c r="ENE199"/>
      <c r="ENF199"/>
      <c r="ENG199"/>
      <c r="ENH199"/>
      <c r="ENI199"/>
      <c r="ENJ199"/>
      <c r="ENK199"/>
      <c r="ENL199"/>
      <c r="ENM199"/>
      <c r="ENN199"/>
      <c r="ENO199"/>
      <c r="ENP199"/>
      <c r="ENQ199"/>
      <c r="ENR199"/>
      <c r="ENS199"/>
      <c r="ENT199"/>
      <c r="ENU199"/>
      <c r="ENV199"/>
      <c r="ENW199"/>
      <c r="ENX199"/>
      <c r="ENY199"/>
      <c r="ENZ199"/>
      <c r="EOA199"/>
      <c r="EOB199"/>
      <c r="EOC199"/>
      <c r="EOD199"/>
      <c r="EOE199"/>
      <c r="EOF199"/>
      <c r="EOG199"/>
      <c r="EOH199"/>
      <c r="EOI199"/>
      <c r="EOJ199"/>
      <c r="EOK199"/>
      <c r="EOL199"/>
      <c r="EOM199"/>
      <c r="EON199"/>
      <c r="EOO199"/>
      <c r="EOP199"/>
      <c r="EOQ199"/>
      <c r="EOR199"/>
      <c r="EOS199"/>
      <c r="EOT199"/>
      <c r="EOU199"/>
      <c r="EOV199"/>
      <c r="EOW199"/>
      <c r="EOX199"/>
      <c r="EOY199"/>
      <c r="EOZ199"/>
      <c r="EPA199"/>
      <c r="EPB199"/>
      <c r="EPC199"/>
      <c r="EPD199"/>
      <c r="EPE199"/>
      <c r="EPF199"/>
      <c r="EPG199"/>
      <c r="EPH199"/>
      <c r="EPI199"/>
      <c r="EPJ199"/>
      <c r="EPK199"/>
      <c r="EPL199"/>
      <c r="EPM199"/>
      <c r="EPN199"/>
      <c r="EPO199"/>
      <c r="EPP199"/>
      <c r="EPQ199"/>
      <c r="EPR199"/>
      <c r="EPS199"/>
      <c r="EPT199"/>
      <c r="EPU199"/>
      <c r="EPV199"/>
      <c r="EPW199"/>
      <c r="EPX199"/>
      <c r="EPY199"/>
      <c r="EPZ199"/>
      <c r="EQA199"/>
      <c r="EQB199"/>
      <c r="EQC199"/>
      <c r="EQD199"/>
      <c r="EQE199"/>
      <c r="EQF199"/>
      <c r="EQG199"/>
      <c r="EQH199"/>
      <c r="EQI199"/>
      <c r="EQJ199"/>
      <c r="EQK199"/>
      <c r="EQL199"/>
      <c r="EQM199"/>
      <c r="EQN199"/>
      <c r="EQO199"/>
      <c r="EQP199"/>
      <c r="EQQ199"/>
      <c r="EQR199"/>
      <c r="EQS199"/>
      <c r="EQT199"/>
      <c r="EQU199"/>
      <c r="EQV199"/>
      <c r="EQW199"/>
      <c r="EQX199"/>
      <c r="EQY199"/>
      <c r="EQZ199"/>
      <c r="ERA199"/>
      <c r="ERB199"/>
      <c r="ERC199"/>
      <c r="ERD199"/>
      <c r="ERE199"/>
      <c r="ERF199"/>
      <c r="ERG199"/>
      <c r="ERH199"/>
      <c r="ERI199"/>
      <c r="ERJ199"/>
      <c r="ERK199"/>
      <c r="ERL199"/>
      <c r="ERM199"/>
      <c r="ERN199"/>
      <c r="ERO199"/>
      <c r="ERP199"/>
      <c r="ERQ199"/>
      <c r="ERR199"/>
      <c r="ERS199"/>
      <c r="ERT199"/>
      <c r="ERU199"/>
      <c r="ERV199"/>
      <c r="ERW199"/>
      <c r="ERX199"/>
      <c r="ERY199"/>
      <c r="ERZ199"/>
      <c r="ESA199"/>
      <c r="ESB199"/>
      <c r="ESC199"/>
      <c r="ESD199"/>
      <c r="ESE199"/>
      <c r="ESF199"/>
      <c r="ESG199"/>
      <c r="ESH199"/>
      <c r="ESI199"/>
      <c r="ESJ199"/>
      <c r="ESK199"/>
      <c r="ESL199"/>
      <c r="ESM199"/>
      <c r="ESN199"/>
      <c r="ESO199"/>
      <c r="ESP199"/>
      <c r="ESQ199"/>
      <c r="ESR199"/>
      <c r="ESS199"/>
      <c r="EST199"/>
      <c r="ESU199"/>
      <c r="ESV199"/>
      <c r="ESW199"/>
      <c r="ESX199"/>
      <c r="ESY199"/>
      <c r="ESZ199"/>
      <c r="ETA199"/>
      <c r="ETB199"/>
      <c r="ETC199"/>
      <c r="ETD199"/>
      <c r="ETE199"/>
      <c r="ETF199"/>
      <c r="ETG199"/>
      <c r="ETH199"/>
      <c r="ETI199"/>
      <c r="ETJ199"/>
      <c r="ETK199"/>
      <c r="ETL199"/>
      <c r="ETM199"/>
      <c r="ETN199"/>
      <c r="ETO199"/>
      <c r="ETP199"/>
      <c r="ETQ199"/>
      <c r="ETR199"/>
      <c r="ETS199"/>
      <c r="ETT199"/>
      <c r="ETU199"/>
      <c r="ETV199"/>
      <c r="ETW199"/>
      <c r="ETX199"/>
      <c r="ETY199"/>
      <c r="ETZ199"/>
      <c r="EUA199"/>
      <c r="EUB199"/>
      <c r="EUC199"/>
      <c r="EUD199"/>
      <c r="EUE199"/>
      <c r="EUF199"/>
      <c r="EUG199"/>
      <c r="EUH199"/>
      <c r="EUI199"/>
      <c r="EUJ199"/>
      <c r="EUK199"/>
      <c r="EUL199"/>
      <c r="EUM199"/>
      <c r="EUN199"/>
      <c r="EUO199"/>
      <c r="EUP199"/>
      <c r="EUQ199"/>
      <c r="EUR199"/>
      <c r="EUS199"/>
      <c r="EUT199"/>
      <c r="EUU199"/>
      <c r="EUV199"/>
      <c r="EUW199"/>
      <c r="EUX199"/>
      <c r="EUY199"/>
      <c r="EUZ199"/>
      <c r="EVA199"/>
      <c r="EVB199"/>
      <c r="EVC199"/>
      <c r="EVD199"/>
      <c r="EVE199"/>
      <c r="EVF199"/>
      <c r="EVG199"/>
      <c r="EVH199"/>
      <c r="EVI199"/>
      <c r="EVJ199"/>
      <c r="EVK199"/>
      <c r="EVL199"/>
      <c r="EVM199"/>
      <c r="EVN199"/>
      <c r="EVO199"/>
      <c r="EVP199"/>
      <c r="EVQ199"/>
      <c r="EVR199"/>
      <c r="EVS199"/>
      <c r="EVT199"/>
      <c r="EVU199"/>
      <c r="EVV199"/>
      <c r="EVW199"/>
      <c r="EVX199"/>
      <c r="EVY199"/>
      <c r="EVZ199"/>
      <c r="EWA199"/>
      <c r="EWB199"/>
      <c r="EWC199"/>
      <c r="EWD199"/>
      <c r="EWE199"/>
      <c r="EWF199"/>
      <c r="EWG199"/>
      <c r="EWH199"/>
      <c r="EWI199"/>
      <c r="EWJ199"/>
      <c r="EWK199"/>
      <c r="EWL199"/>
      <c r="EWM199"/>
      <c r="EWN199"/>
      <c r="EWO199"/>
      <c r="EWP199"/>
      <c r="EWQ199"/>
      <c r="EWR199"/>
      <c r="EWS199"/>
      <c r="EWT199"/>
      <c r="EWU199"/>
      <c r="EWV199"/>
      <c r="EWW199"/>
      <c r="EWX199"/>
      <c r="EWY199"/>
      <c r="EWZ199"/>
      <c r="EXA199"/>
      <c r="EXB199"/>
      <c r="EXC199"/>
      <c r="EXD199"/>
      <c r="EXE199"/>
      <c r="EXF199"/>
      <c r="EXG199"/>
      <c r="EXH199"/>
      <c r="EXI199"/>
      <c r="EXJ199"/>
      <c r="EXK199"/>
      <c r="EXL199"/>
      <c r="EXM199"/>
      <c r="EXN199"/>
      <c r="EXO199"/>
      <c r="EXP199"/>
      <c r="EXQ199"/>
      <c r="EXR199"/>
      <c r="EXS199"/>
      <c r="EXT199"/>
      <c r="EXU199"/>
      <c r="EXV199"/>
      <c r="EXW199"/>
      <c r="EXX199"/>
      <c r="EXY199"/>
      <c r="EXZ199"/>
      <c r="EYA199"/>
      <c r="EYB199"/>
      <c r="EYC199"/>
      <c r="EYD199"/>
      <c r="EYE199"/>
      <c r="EYF199"/>
      <c r="EYG199"/>
      <c r="EYH199"/>
      <c r="EYI199"/>
      <c r="EYJ199"/>
      <c r="EYK199"/>
      <c r="EYL199"/>
      <c r="EYM199"/>
      <c r="EYN199"/>
      <c r="EYO199"/>
      <c r="EYP199"/>
      <c r="EYQ199"/>
      <c r="EYR199"/>
      <c r="EYS199"/>
      <c r="EYT199"/>
      <c r="EYU199"/>
      <c r="EYV199"/>
      <c r="EYW199"/>
      <c r="EYX199"/>
      <c r="EYY199"/>
      <c r="EYZ199"/>
      <c r="EZA199"/>
      <c r="EZB199"/>
      <c r="EZC199"/>
      <c r="EZD199"/>
      <c r="EZE199"/>
      <c r="EZF199"/>
      <c r="EZG199"/>
      <c r="EZH199"/>
      <c r="EZI199"/>
      <c r="EZJ199"/>
      <c r="EZK199"/>
      <c r="EZL199"/>
      <c r="EZM199"/>
      <c r="EZN199"/>
      <c r="EZO199"/>
      <c r="EZP199"/>
      <c r="EZQ199"/>
      <c r="EZR199"/>
      <c r="EZS199"/>
      <c r="EZT199"/>
      <c r="EZU199"/>
      <c r="EZV199"/>
      <c r="EZW199"/>
      <c r="EZX199"/>
      <c r="EZY199"/>
      <c r="EZZ199"/>
      <c r="FAA199"/>
      <c r="FAB199"/>
      <c r="FAC199"/>
      <c r="FAD199"/>
      <c r="FAE199"/>
      <c r="FAF199"/>
      <c r="FAG199"/>
      <c r="FAH199"/>
      <c r="FAI199"/>
      <c r="FAJ199"/>
      <c r="FAK199"/>
      <c r="FAL199"/>
      <c r="FAM199"/>
      <c r="FAN199"/>
      <c r="FAO199"/>
      <c r="FAP199"/>
      <c r="FAQ199"/>
      <c r="FAR199"/>
      <c r="FAS199"/>
      <c r="FAT199"/>
      <c r="FAU199"/>
      <c r="FAV199"/>
      <c r="FAW199"/>
      <c r="FAX199"/>
      <c r="FAY199"/>
      <c r="FAZ199"/>
      <c r="FBA199"/>
      <c r="FBB199"/>
      <c r="FBC199"/>
      <c r="FBD199"/>
      <c r="FBE199"/>
      <c r="FBF199"/>
      <c r="FBG199"/>
      <c r="FBH199"/>
      <c r="FBI199"/>
      <c r="FBJ199"/>
      <c r="FBK199"/>
      <c r="FBL199"/>
      <c r="FBM199"/>
      <c r="FBN199"/>
      <c r="FBO199"/>
      <c r="FBP199"/>
      <c r="FBQ199"/>
      <c r="FBR199"/>
      <c r="FBS199"/>
      <c r="FBT199"/>
      <c r="FBU199"/>
      <c r="FBV199"/>
      <c r="FBW199"/>
      <c r="FBX199"/>
      <c r="FBY199"/>
      <c r="FBZ199"/>
      <c r="FCA199"/>
      <c r="FCB199"/>
      <c r="FCC199"/>
      <c r="FCD199"/>
      <c r="FCE199"/>
      <c r="FCF199"/>
      <c r="FCG199"/>
      <c r="FCH199"/>
      <c r="FCI199"/>
      <c r="FCJ199"/>
      <c r="FCK199"/>
      <c r="FCL199"/>
      <c r="FCM199"/>
      <c r="FCN199"/>
      <c r="FCO199"/>
      <c r="FCP199"/>
      <c r="FCQ199"/>
      <c r="FCR199"/>
      <c r="FCS199"/>
      <c r="FCT199"/>
      <c r="FCU199"/>
      <c r="FCV199"/>
      <c r="FCW199"/>
      <c r="FCX199"/>
      <c r="FCY199"/>
      <c r="FCZ199"/>
      <c r="FDA199"/>
      <c r="FDB199"/>
      <c r="FDC199"/>
      <c r="FDD199"/>
      <c r="FDE199"/>
      <c r="FDF199"/>
      <c r="FDG199"/>
      <c r="FDH199"/>
      <c r="FDI199"/>
      <c r="FDJ199"/>
      <c r="FDK199"/>
      <c r="FDL199"/>
      <c r="FDM199"/>
      <c r="FDN199"/>
      <c r="FDO199"/>
      <c r="FDP199"/>
      <c r="FDQ199"/>
      <c r="FDR199"/>
      <c r="FDS199"/>
      <c r="FDT199"/>
      <c r="FDU199"/>
      <c r="FDV199"/>
      <c r="FDW199"/>
      <c r="FDX199"/>
      <c r="FDY199"/>
      <c r="FDZ199"/>
      <c r="FEA199"/>
      <c r="FEB199"/>
      <c r="FEC199"/>
      <c r="FED199"/>
      <c r="FEE199"/>
      <c r="FEF199"/>
      <c r="FEG199"/>
      <c r="FEH199"/>
      <c r="FEI199"/>
      <c r="FEJ199"/>
      <c r="FEK199"/>
      <c r="FEL199"/>
      <c r="FEM199"/>
      <c r="FEN199"/>
      <c r="FEO199"/>
      <c r="FEP199"/>
      <c r="FEQ199"/>
      <c r="FER199"/>
      <c r="FES199"/>
      <c r="FET199"/>
      <c r="FEU199"/>
      <c r="FEV199"/>
      <c r="FEW199"/>
      <c r="FEX199"/>
      <c r="FEY199"/>
      <c r="FEZ199"/>
      <c r="FFA199"/>
      <c r="FFB199"/>
      <c r="FFC199"/>
      <c r="FFD199"/>
      <c r="FFE199"/>
      <c r="FFF199"/>
      <c r="FFG199"/>
      <c r="FFH199"/>
      <c r="FFI199"/>
      <c r="FFJ199"/>
      <c r="FFK199"/>
      <c r="FFL199"/>
      <c r="FFM199"/>
      <c r="FFN199"/>
      <c r="FFO199"/>
      <c r="FFP199"/>
      <c r="FFQ199"/>
      <c r="FFR199"/>
      <c r="FFS199"/>
      <c r="FFT199"/>
      <c r="FFU199"/>
      <c r="FFV199"/>
      <c r="FFW199"/>
      <c r="FFX199"/>
      <c r="FFY199"/>
      <c r="FFZ199"/>
      <c r="FGA199"/>
      <c r="FGB199"/>
      <c r="FGC199"/>
      <c r="FGD199"/>
      <c r="FGE199"/>
      <c r="FGF199"/>
      <c r="FGG199"/>
      <c r="FGH199"/>
      <c r="FGI199"/>
      <c r="FGJ199"/>
      <c r="FGK199"/>
      <c r="FGL199"/>
      <c r="FGM199"/>
      <c r="FGN199"/>
      <c r="FGO199"/>
      <c r="FGP199"/>
      <c r="FGQ199"/>
      <c r="FGR199"/>
      <c r="FGS199"/>
      <c r="FGT199"/>
      <c r="FGU199"/>
      <c r="FGV199"/>
      <c r="FGW199"/>
      <c r="FGX199"/>
      <c r="FGY199"/>
      <c r="FGZ199"/>
      <c r="FHA199"/>
      <c r="FHB199"/>
      <c r="FHC199"/>
      <c r="FHD199"/>
      <c r="FHE199"/>
      <c r="FHF199"/>
      <c r="FHG199"/>
      <c r="FHH199"/>
      <c r="FHI199"/>
      <c r="FHJ199"/>
      <c r="FHK199"/>
      <c r="FHL199"/>
      <c r="FHM199"/>
      <c r="FHN199"/>
      <c r="FHO199"/>
      <c r="FHP199"/>
      <c r="FHQ199"/>
      <c r="FHR199"/>
      <c r="FHS199"/>
      <c r="FHT199"/>
      <c r="FHU199"/>
      <c r="FHV199"/>
      <c r="FHW199"/>
      <c r="FHX199"/>
      <c r="FHY199"/>
      <c r="FHZ199"/>
      <c r="FIA199"/>
      <c r="FIB199"/>
      <c r="FIC199"/>
      <c r="FID199"/>
      <c r="FIE199"/>
      <c r="FIF199"/>
      <c r="FIG199"/>
      <c r="FIH199"/>
      <c r="FII199"/>
      <c r="FIJ199"/>
      <c r="FIK199"/>
      <c r="FIL199"/>
      <c r="FIM199"/>
      <c r="FIN199"/>
      <c r="FIO199"/>
      <c r="FIP199"/>
      <c r="FIQ199"/>
      <c r="FIR199"/>
      <c r="FIS199"/>
      <c r="FIT199"/>
      <c r="FIU199"/>
      <c r="FIV199"/>
      <c r="FIW199"/>
      <c r="FIX199"/>
      <c r="FIY199"/>
      <c r="FIZ199"/>
      <c r="FJA199"/>
      <c r="FJB199"/>
      <c r="FJC199"/>
      <c r="FJD199"/>
      <c r="FJE199"/>
      <c r="FJF199"/>
      <c r="FJG199"/>
      <c r="FJH199"/>
      <c r="FJI199"/>
      <c r="FJJ199"/>
      <c r="FJK199"/>
      <c r="FJL199"/>
      <c r="FJM199"/>
      <c r="FJN199"/>
      <c r="FJO199"/>
      <c r="FJP199"/>
      <c r="FJQ199"/>
      <c r="FJR199"/>
      <c r="FJS199"/>
      <c r="FJT199"/>
      <c r="FJU199"/>
      <c r="FJV199"/>
      <c r="FJW199"/>
      <c r="FJX199"/>
      <c r="FJY199"/>
      <c r="FJZ199"/>
      <c r="FKA199"/>
      <c r="FKB199"/>
      <c r="FKC199"/>
      <c r="FKD199"/>
      <c r="FKE199"/>
      <c r="FKF199"/>
      <c r="FKG199"/>
      <c r="FKH199"/>
      <c r="FKI199"/>
      <c r="FKJ199"/>
      <c r="FKK199"/>
      <c r="FKL199"/>
      <c r="FKM199"/>
      <c r="FKN199"/>
      <c r="FKO199"/>
      <c r="FKP199"/>
      <c r="FKQ199"/>
      <c r="FKR199"/>
      <c r="FKS199"/>
      <c r="FKT199"/>
      <c r="FKU199"/>
      <c r="FKV199"/>
      <c r="FKW199"/>
      <c r="FKX199"/>
      <c r="FKY199"/>
      <c r="FKZ199"/>
      <c r="FLA199"/>
      <c r="FLB199"/>
      <c r="FLC199"/>
      <c r="FLD199"/>
      <c r="FLE199"/>
      <c r="FLF199"/>
      <c r="FLG199"/>
      <c r="FLH199"/>
      <c r="FLI199"/>
      <c r="FLJ199"/>
      <c r="FLK199"/>
      <c r="FLL199"/>
      <c r="FLM199"/>
      <c r="FLN199"/>
      <c r="FLO199"/>
      <c r="FLP199"/>
      <c r="FLQ199"/>
      <c r="FLR199"/>
      <c r="FLS199"/>
      <c r="FLT199"/>
      <c r="FLU199"/>
      <c r="FLV199"/>
      <c r="FLW199"/>
      <c r="FLX199"/>
      <c r="FLY199"/>
      <c r="FLZ199"/>
      <c r="FMA199"/>
      <c r="FMB199"/>
      <c r="FMC199"/>
      <c r="FMD199"/>
      <c r="FME199"/>
      <c r="FMF199"/>
      <c r="FMG199"/>
      <c r="FMH199"/>
      <c r="FMI199"/>
      <c r="FMJ199"/>
      <c r="FMK199"/>
      <c r="FML199"/>
      <c r="FMM199"/>
      <c r="FMN199"/>
      <c r="FMO199"/>
      <c r="FMP199"/>
      <c r="FMQ199"/>
      <c r="FMR199"/>
      <c r="FMS199"/>
      <c r="FMT199"/>
      <c r="FMU199"/>
      <c r="FMV199"/>
      <c r="FMW199"/>
      <c r="FMX199"/>
      <c r="FMY199"/>
      <c r="FMZ199"/>
      <c r="FNA199"/>
      <c r="FNB199"/>
      <c r="FNC199"/>
      <c r="FND199"/>
      <c r="FNE199"/>
      <c r="FNF199"/>
      <c r="FNG199"/>
      <c r="FNH199"/>
      <c r="FNI199"/>
      <c r="FNJ199"/>
      <c r="FNK199"/>
      <c r="FNL199"/>
      <c r="FNM199"/>
      <c r="FNN199"/>
      <c r="FNO199"/>
      <c r="FNP199"/>
      <c r="FNQ199"/>
      <c r="FNR199"/>
      <c r="FNS199"/>
      <c r="FNT199"/>
      <c r="FNU199"/>
      <c r="FNV199"/>
      <c r="FNW199"/>
      <c r="FNX199"/>
      <c r="FNY199"/>
      <c r="FNZ199"/>
      <c r="FOA199"/>
      <c r="FOB199"/>
      <c r="FOC199"/>
      <c r="FOD199"/>
      <c r="FOE199"/>
      <c r="FOF199"/>
      <c r="FOG199"/>
      <c r="FOH199"/>
      <c r="FOI199"/>
      <c r="FOJ199"/>
      <c r="FOK199"/>
      <c r="FOL199"/>
      <c r="FOM199"/>
      <c r="FON199"/>
      <c r="FOO199"/>
      <c r="FOP199"/>
      <c r="FOQ199"/>
      <c r="FOR199"/>
      <c r="FOS199"/>
      <c r="FOT199"/>
      <c r="FOU199"/>
      <c r="FOV199"/>
      <c r="FOW199"/>
      <c r="FOX199"/>
      <c r="FOY199"/>
      <c r="FOZ199"/>
      <c r="FPA199"/>
      <c r="FPB199"/>
      <c r="FPC199"/>
      <c r="FPD199"/>
      <c r="FPE199"/>
      <c r="FPF199"/>
      <c r="FPG199"/>
      <c r="FPH199"/>
      <c r="FPI199"/>
      <c r="FPJ199"/>
      <c r="FPK199"/>
      <c r="FPL199"/>
      <c r="FPM199"/>
      <c r="FPN199"/>
      <c r="FPO199"/>
      <c r="FPP199"/>
      <c r="FPQ199"/>
      <c r="FPR199"/>
      <c r="FPS199"/>
      <c r="FPT199"/>
      <c r="FPU199"/>
      <c r="FPV199"/>
      <c r="FPW199"/>
      <c r="FPX199"/>
      <c r="FPY199"/>
      <c r="FPZ199"/>
      <c r="FQA199"/>
      <c r="FQB199"/>
      <c r="FQC199"/>
      <c r="FQD199"/>
      <c r="FQE199"/>
      <c r="FQF199"/>
      <c r="FQG199"/>
      <c r="FQH199"/>
      <c r="FQI199"/>
      <c r="FQJ199"/>
      <c r="FQK199"/>
      <c r="FQL199"/>
      <c r="FQM199"/>
      <c r="FQN199"/>
      <c r="FQO199"/>
      <c r="FQP199"/>
      <c r="FQQ199"/>
      <c r="FQR199"/>
      <c r="FQS199"/>
      <c r="FQT199"/>
      <c r="FQU199"/>
      <c r="FQV199"/>
      <c r="FQW199"/>
      <c r="FQX199"/>
      <c r="FQY199"/>
      <c r="FQZ199"/>
      <c r="FRA199"/>
      <c r="FRB199"/>
      <c r="FRC199"/>
      <c r="FRD199"/>
      <c r="FRE199"/>
      <c r="FRF199"/>
      <c r="FRG199"/>
      <c r="FRH199"/>
      <c r="FRI199"/>
      <c r="FRJ199"/>
      <c r="FRK199"/>
      <c r="FRL199"/>
      <c r="FRM199"/>
      <c r="FRN199"/>
      <c r="FRO199"/>
      <c r="FRP199"/>
      <c r="FRQ199"/>
      <c r="FRR199"/>
      <c r="FRS199"/>
      <c r="FRT199"/>
      <c r="FRU199"/>
      <c r="FRV199"/>
      <c r="FRW199"/>
      <c r="FRX199"/>
      <c r="FRY199"/>
      <c r="FRZ199"/>
      <c r="FSA199"/>
      <c r="FSB199"/>
      <c r="FSC199"/>
      <c r="FSD199"/>
      <c r="FSE199"/>
      <c r="FSF199"/>
      <c r="FSG199"/>
      <c r="FSH199"/>
      <c r="FSI199"/>
      <c r="FSJ199"/>
      <c r="FSK199"/>
      <c r="FSL199"/>
      <c r="FSM199"/>
      <c r="FSN199"/>
      <c r="FSO199"/>
      <c r="FSP199"/>
      <c r="FSQ199"/>
      <c r="FSR199"/>
      <c r="FSS199"/>
      <c r="FST199"/>
      <c r="FSU199"/>
      <c r="FSV199"/>
      <c r="FSW199"/>
      <c r="FSX199"/>
      <c r="FSY199"/>
      <c r="FSZ199"/>
      <c r="FTA199"/>
      <c r="FTB199"/>
      <c r="FTC199"/>
      <c r="FTD199"/>
      <c r="FTE199"/>
      <c r="FTF199"/>
      <c r="FTG199"/>
      <c r="FTH199"/>
      <c r="FTI199"/>
      <c r="FTJ199"/>
      <c r="FTK199"/>
      <c r="FTL199"/>
      <c r="FTM199"/>
      <c r="FTN199"/>
      <c r="FTO199"/>
      <c r="FTP199"/>
      <c r="FTQ199"/>
      <c r="FTR199"/>
      <c r="FTS199"/>
      <c r="FTT199"/>
      <c r="FTU199"/>
      <c r="FTV199"/>
      <c r="FTW199"/>
      <c r="FTX199"/>
      <c r="FTY199"/>
      <c r="FTZ199"/>
      <c r="FUA199"/>
      <c r="FUB199"/>
      <c r="FUC199"/>
      <c r="FUD199"/>
      <c r="FUE199"/>
      <c r="FUF199"/>
      <c r="FUG199"/>
      <c r="FUH199"/>
      <c r="FUI199"/>
      <c r="FUJ199"/>
      <c r="FUK199"/>
      <c r="FUL199"/>
      <c r="FUM199"/>
      <c r="FUN199"/>
      <c r="FUO199"/>
      <c r="FUP199"/>
      <c r="FUQ199"/>
      <c r="FUR199"/>
      <c r="FUS199"/>
      <c r="FUT199"/>
      <c r="FUU199"/>
      <c r="FUV199"/>
      <c r="FUW199"/>
      <c r="FUX199"/>
      <c r="FUY199"/>
      <c r="FUZ199"/>
      <c r="FVA199"/>
      <c r="FVB199"/>
      <c r="FVC199"/>
      <c r="FVD199"/>
      <c r="FVE199"/>
      <c r="FVF199"/>
      <c r="FVG199"/>
      <c r="FVH199"/>
      <c r="FVI199"/>
      <c r="FVJ199"/>
      <c r="FVK199"/>
      <c r="FVL199"/>
      <c r="FVM199"/>
      <c r="FVN199"/>
      <c r="FVO199"/>
      <c r="FVP199"/>
      <c r="FVQ199"/>
      <c r="FVR199"/>
      <c r="FVS199"/>
      <c r="FVT199"/>
      <c r="FVU199"/>
      <c r="FVV199"/>
      <c r="FVW199"/>
      <c r="FVX199"/>
      <c r="FVY199"/>
      <c r="FVZ199"/>
      <c r="FWA199"/>
      <c r="FWB199"/>
      <c r="FWC199"/>
      <c r="FWD199"/>
      <c r="FWE199"/>
      <c r="FWF199"/>
      <c r="FWG199"/>
      <c r="FWH199"/>
      <c r="FWI199"/>
      <c r="FWJ199"/>
      <c r="FWK199"/>
      <c r="FWL199"/>
      <c r="FWM199"/>
      <c r="FWN199"/>
      <c r="FWO199"/>
      <c r="FWP199"/>
      <c r="FWQ199"/>
      <c r="FWR199"/>
      <c r="FWS199"/>
      <c r="FWT199"/>
      <c r="FWU199"/>
      <c r="FWV199"/>
      <c r="FWW199"/>
      <c r="FWX199"/>
      <c r="FWY199"/>
      <c r="FWZ199"/>
      <c r="FXA199"/>
      <c r="FXB199"/>
      <c r="FXC199"/>
      <c r="FXD199"/>
      <c r="FXE199"/>
      <c r="FXF199"/>
      <c r="FXG199"/>
      <c r="FXH199"/>
      <c r="FXI199"/>
      <c r="FXJ199"/>
      <c r="FXK199"/>
      <c r="FXL199"/>
      <c r="FXM199"/>
      <c r="FXN199"/>
      <c r="FXO199"/>
      <c r="FXP199"/>
      <c r="FXQ199"/>
      <c r="FXR199"/>
      <c r="FXS199"/>
      <c r="FXT199"/>
      <c r="FXU199"/>
      <c r="FXV199"/>
      <c r="FXW199"/>
      <c r="FXX199"/>
      <c r="FXY199"/>
      <c r="FXZ199"/>
      <c r="FYA199"/>
      <c r="FYB199"/>
      <c r="FYC199"/>
      <c r="FYD199"/>
      <c r="FYE199"/>
      <c r="FYF199"/>
      <c r="FYG199"/>
      <c r="FYH199"/>
      <c r="FYI199"/>
      <c r="FYJ199"/>
      <c r="FYK199"/>
      <c r="FYL199"/>
      <c r="FYM199"/>
      <c r="FYN199"/>
      <c r="FYO199"/>
      <c r="FYP199"/>
      <c r="FYQ199"/>
      <c r="FYR199"/>
      <c r="FYS199"/>
      <c r="FYT199"/>
      <c r="FYU199"/>
      <c r="FYV199"/>
      <c r="FYW199"/>
      <c r="FYX199"/>
      <c r="FYY199"/>
      <c r="FYZ199"/>
      <c r="FZA199"/>
      <c r="FZB199"/>
      <c r="FZC199"/>
      <c r="FZD199"/>
      <c r="FZE199"/>
      <c r="FZF199"/>
      <c r="FZG199"/>
      <c r="FZH199"/>
      <c r="FZI199"/>
      <c r="FZJ199"/>
      <c r="FZK199"/>
      <c r="FZL199"/>
      <c r="FZM199"/>
      <c r="FZN199"/>
      <c r="FZO199"/>
      <c r="FZP199"/>
      <c r="FZQ199"/>
      <c r="FZR199"/>
      <c r="FZS199"/>
      <c r="FZT199"/>
      <c r="FZU199"/>
      <c r="FZV199"/>
      <c r="FZW199"/>
      <c r="FZX199"/>
      <c r="FZY199"/>
      <c r="FZZ199"/>
      <c r="GAA199"/>
      <c r="GAB199"/>
      <c r="GAC199"/>
      <c r="GAD199"/>
      <c r="GAE199"/>
      <c r="GAF199"/>
      <c r="GAG199"/>
      <c r="GAH199"/>
      <c r="GAI199"/>
      <c r="GAJ199"/>
      <c r="GAK199"/>
      <c r="GAL199"/>
      <c r="GAM199"/>
      <c r="GAN199"/>
      <c r="GAO199"/>
      <c r="GAP199"/>
      <c r="GAQ199"/>
      <c r="GAR199"/>
      <c r="GAS199"/>
      <c r="GAT199"/>
      <c r="GAU199"/>
      <c r="GAV199"/>
      <c r="GAW199"/>
      <c r="GAX199"/>
      <c r="GAY199"/>
      <c r="GAZ199"/>
      <c r="GBA199"/>
      <c r="GBB199"/>
      <c r="GBC199"/>
      <c r="GBD199"/>
      <c r="GBE199"/>
      <c r="GBF199"/>
      <c r="GBG199"/>
      <c r="GBH199"/>
      <c r="GBI199"/>
      <c r="GBJ199"/>
      <c r="GBK199"/>
      <c r="GBL199"/>
      <c r="GBM199"/>
      <c r="GBN199"/>
      <c r="GBO199"/>
      <c r="GBP199"/>
      <c r="GBQ199"/>
      <c r="GBR199"/>
      <c r="GBS199"/>
      <c r="GBT199"/>
      <c r="GBU199"/>
      <c r="GBV199"/>
      <c r="GBW199"/>
      <c r="GBX199"/>
      <c r="GBY199"/>
      <c r="GBZ199"/>
      <c r="GCA199"/>
      <c r="GCB199"/>
      <c r="GCC199"/>
      <c r="GCD199"/>
      <c r="GCE199"/>
      <c r="GCF199"/>
      <c r="GCG199"/>
      <c r="GCH199"/>
      <c r="GCI199"/>
      <c r="GCJ199"/>
      <c r="GCK199"/>
      <c r="GCL199"/>
      <c r="GCM199"/>
      <c r="GCN199"/>
      <c r="GCO199"/>
      <c r="GCP199"/>
      <c r="GCQ199"/>
      <c r="GCR199"/>
      <c r="GCS199"/>
      <c r="GCT199"/>
      <c r="GCU199"/>
      <c r="GCV199"/>
      <c r="GCW199"/>
      <c r="GCX199"/>
      <c r="GCY199"/>
      <c r="GCZ199"/>
      <c r="GDA199"/>
      <c r="GDB199"/>
      <c r="GDC199"/>
      <c r="GDD199"/>
      <c r="GDE199"/>
      <c r="GDF199"/>
      <c r="GDG199"/>
      <c r="GDH199"/>
      <c r="GDI199"/>
      <c r="GDJ199"/>
      <c r="GDK199"/>
      <c r="GDL199"/>
      <c r="GDM199"/>
      <c r="GDN199"/>
      <c r="GDO199"/>
      <c r="GDP199"/>
      <c r="GDQ199"/>
      <c r="GDR199"/>
      <c r="GDS199"/>
      <c r="GDT199"/>
      <c r="GDU199"/>
      <c r="GDV199"/>
      <c r="GDW199"/>
      <c r="GDX199"/>
      <c r="GDY199"/>
      <c r="GDZ199"/>
      <c r="GEA199"/>
      <c r="GEB199"/>
      <c r="GEC199"/>
      <c r="GED199"/>
      <c r="GEE199"/>
      <c r="GEF199"/>
      <c r="GEG199"/>
      <c r="GEH199"/>
      <c r="GEI199"/>
      <c r="GEJ199"/>
      <c r="GEK199"/>
      <c r="GEL199"/>
      <c r="GEM199"/>
      <c r="GEN199"/>
      <c r="GEO199"/>
      <c r="GEP199"/>
      <c r="GEQ199"/>
      <c r="GER199"/>
      <c r="GES199"/>
      <c r="GET199"/>
      <c r="GEU199"/>
      <c r="GEV199"/>
      <c r="GEW199"/>
      <c r="GEX199"/>
      <c r="GEY199"/>
      <c r="GEZ199"/>
      <c r="GFA199"/>
      <c r="GFB199"/>
      <c r="GFC199"/>
      <c r="GFD199"/>
      <c r="GFE199"/>
      <c r="GFF199"/>
      <c r="GFG199"/>
      <c r="GFH199"/>
      <c r="GFI199"/>
      <c r="GFJ199"/>
      <c r="GFK199"/>
      <c r="GFL199"/>
      <c r="GFM199"/>
      <c r="GFN199"/>
      <c r="GFO199"/>
      <c r="GFP199"/>
      <c r="GFQ199"/>
      <c r="GFR199"/>
      <c r="GFS199"/>
      <c r="GFT199"/>
      <c r="GFU199"/>
      <c r="GFV199"/>
      <c r="GFW199"/>
      <c r="GFX199"/>
      <c r="GFY199"/>
      <c r="GFZ199"/>
      <c r="GGA199"/>
      <c r="GGB199"/>
      <c r="GGC199"/>
      <c r="GGD199"/>
      <c r="GGE199"/>
      <c r="GGF199"/>
      <c r="GGG199"/>
      <c r="GGH199"/>
      <c r="GGI199"/>
      <c r="GGJ199"/>
      <c r="GGK199"/>
      <c r="GGL199"/>
      <c r="GGM199"/>
      <c r="GGN199"/>
      <c r="GGO199"/>
      <c r="GGP199"/>
      <c r="GGQ199"/>
      <c r="GGR199"/>
      <c r="GGS199"/>
      <c r="GGT199"/>
      <c r="GGU199"/>
      <c r="GGV199"/>
      <c r="GGW199"/>
      <c r="GGX199"/>
      <c r="GGY199"/>
      <c r="GGZ199"/>
      <c r="GHA199"/>
      <c r="GHB199"/>
      <c r="GHC199"/>
      <c r="GHD199"/>
      <c r="GHE199"/>
      <c r="GHF199"/>
      <c r="GHG199"/>
      <c r="GHH199"/>
      <c r="GHI199"/>
      <c r="GHJ199"/>
      <c r="GHK199"/>
      <c r="GHL199"/>
      <c r="GHM199"/>
      <c r="GHN199"/>
      <c r="GHO199"/>
      <c r="GHP199"/>
      <c r="GHQ199"/>
      <c r="GHR199"/>
      <c r="GHS199"/>
      <c r="GHT199"/>
      <c r="GHU199"/>
      <c r="GHV199"/>
      <c r="GHW199"/>
      <c r="GHX199"/>
      <c r="GHY199"/>
      <c r="GHZ199"/>
      <c r="GIA199"/>
      <c r="GIB199"/>
      <c r="GIC199"/>
      <c r="GID199"/>
      <c r="GIE199"/>
      <c r="GIF199"/>
      <c r="GIG199"/>
      <c r="GIH199"/>
      <c r="GII199"/>
      <c r="GIJ199"/>
      <c r="GIK199"/>
      <c r="GIL199"/>
      <c r="GIM199"/>
      <c r="GIN199"/>
      <c r="GIO199"/>
      <c r="GIP199"/>
      <c r="GIQ199"/>
      <c r="GIR199"/>
      <c r="GIS199"/>
      <c r="GIT199"/>
      <c r="GIU199"/>
      <c r="GIV199"/>
      <c r="GIW199"/>
      <c r="GIX199"/>
      <c r="GIY199"/>
      <c r="GIZ199"/>
      <c r="GJA199"/>
      <c r="GJB199"/>
      <c r="GJC199"/>
      <c r="GJD199"/>
      <c r="GJE199"/>
      <c r="GJF199"/>
      <c r="GJG199"/>
      <c r="GJH199"/>
      <c r="GJI199"/>
      <c r="GJJ199"/>
      <c r="GJK199"/>
      <c r="GJL199"/>
      <c r="GJM199"/>
      <c r="GJN199"/>
      <c r="GJO199"/>
      <c r="GJP199"/>
      <c r="GJQ199"/>
      <c r="GJR199"/>
      <c r="GJS199"/>
      <c r="GJT199"/>
      <c r="GJU199"/>
      <c r="GJV199"/>
      <c r="GJW199"/>
      <c r="GJX199"/>
      <c r="GJY199"/>
      <c r="GJZ199"/>
      <c r="GKA199"/>
      <c r="GKB199"/>
      <c r="GKC199"/>
      <c r="GKD199"/>
      <c r="GKE199"/>
      <c r="GKF199"/>
      <c r="GKG199"/>
      <c r="GKH199"/>
      <c r="GKI199"/>
      <c r="GKJ199"/>
      <c r="GKK199"/>
      <c r="GKL199"/>
      <c r="GKM199"/>
      <c r="GKN199"/>
      <c r="GKO199"/>
      <c r="GKP199"/>
      <c r="GKQ199"/>
      <c r="GKR199"/>
      <c r="GKS199"/>
      <c r="GKT199"/>
      <c r="GKU199"/>
      <c r="GKV199"/>
      <c r="GKW199"/>
      <c r="GKX199"/>
      <c r="GKY199"/>
      <c r="GKZ199"/>
      <c r="GLA199"/>
      <c r="GLB199"/>
      <c r="GLC199"/>
      <c r="GLD199"/>
      <c r="GLE199"/>
      <c r="GLF199"/>
      <c r="GLG199"/>
      <c r="GLH199"/>
      <c r="GLI199"/>
      <c r="GLJ199"/>
      <c r="GLK199"/>
      <c r="GLL199"/>
      <c r="GLM199"/>
      <c r="GLN199"/>
      <c r="GLO199"/>
      <c r="GLP199"/>
      <c r="GLQ199"/>
      <c r="GLR199"/>
      <c r="GLS199"/>
      <c r="GLT199"/>
      <c r="GLU199"/>
      <c r="GLV199"/>
      <c r="GLW199"/>
      <c r="GLX199"/>
      <c r="GLY199"/>
      <c r="GLZ199"/>
      <c r="GMA199"/>
      <c r="GMB199"/>
      <c r="GMC199"/>
      <c r="GMD199"/>
      <c r="GME199"/>
      <c r="GMF199"/>
      <c r="GMG199"/>
      <c r="GMH199"/>
      <c r="GMI199"/>
      <c r="GMJ199"/>
      <c r="GMK199"/>
      <c r="GML199"/>
      <c r="GMM199"/>
      <c r="GMN199"/>
      <c r="GMO199"/>
      <c r="GMP199"/>
      <c r="GMQ199"/>
      <c r="GMR199"/>
      <c r="GMS199"/>
      <c r="GMT199"/>
      <c r="GMU199"/>
      <c r="GMV199"/>
      <c r="GMW199"/>
      <c r="GMX199"/>
      <c r="GMY199"/>
      <c r="GMZ199"/>
      <c r="GNA199"/>
      <c r="GNB199"/>
      <c r="GNC199"/>
      <c r="GND199"/>
      <c r="GNE199"/>
      <c r="GNF199"/>
      <c r="GNG199"/>
      <c r="GNH199"/>
      <c r="GNI199"/>
      <c r="GNJ199"/>
      <c r="GNK199"/>
      <c r="GNL199"/>
      <c r="GNM199"/>
      <c r="GNN199"/>
      <c r="GNO199"/>
      <c r="GNP199"/>
      <c r="GNQ199"/>
      <c r="GNR199"/>
      <c r="GNS199"/>
      <c r="GNT199"/>
      <c r="GNU199"/>
      <c r="GNV199"/>
      <c r="GNW199"/>
      <c r="GNX199"/>
      <c r="GNY199"/>
      <c r="GNZ199"/>
      <c r="GOA199"/>
      <c r="GOB199"/>
      <c r="GOC199"/>
      <c r="GOD199"/>
      <c r="GOE199"/>
      <c r="GOF199"/>
      <c r="GOG199"/>
      <c r="GOH199"/>
      <c r="GOI199"/>
      <c r="GOJ199"/>
      <c r="GOK199"/>
      <c r="GOL199"/>
      <c r="GOM199"/>
      <c r="GON199"/>
      <c r="GOO199"/>
      <c r="GOP199"/>
      <c r="GOQ199"/>
      <c r="GOR199"/>
      <c r="GOS199"/>
      <c r="GOT199"/>
      <c r="GOU199"/>
      <c r="GOV199"/>
      <c r="GOW199"/>
      <c r="GOX199"/>
      <c r="GOY199"/>
      <c r="GOZ199"/>
      <c r="GPA199"/>
      <c r="GPB199"/>
      <c r="GPC199"/>
      <c r="GPD199"/>
      <c r="GPE199"/>
      <c r="GPF199"/>
      <c r="GPG199"/>
      <c r="GPH199"/>
      <c r="GPI199"/>
      <c r="GPJ199"/>
      <c r="GPK199"/>
      <c r="GPL199"/>
      <c r="GPM199"/>
      <c r="GPN199"/>
      <c r="GPO199"/>
      <c r="GPP199"/>
      <c r="GPQ199"/>
      <c r="GPR199"/>
      <c r="GPS199"/>
      <c r="GPT199"/>
      <c r="GPU199"/>
      <c r="GPV199"/>
      <c r="GPW199"/>
      <c r="GPX199"/>
      <c r="GPY199"/>
      <c r="GPZ199"/>
      <c r="GQA199"/>
      <c r="GQB199"/>
      <c r="GQC199"/>
      <c r="GQD199"/>
      <c r="GQE199"/>
      <c r="GQF199"/>
      <c r="GQG199"/>
      <c r="GQH199"/>
      <c r="GQI199"/>
      <c r="GQJ199"/>
      <c r="GQK199"/>
      <c r="GQL199"/>
      <c r="GQM199"/>
      <c r="GQN199"/>
      <c r="GQO199"/>
      <c r="GQP199"/>
      <c r="GQQ199"/>
      <c r="GQR199"/>
      <c r="GQS199"/>
      <c r="GQT199"/>
      <c r="GQU199"/>
      <c r="GQV199"/>
      <c r="GQW199"/>
      <c r="GQX199"/>
      <c r="GQY199"/>
      <c r="GQZ199"/>
      <c r="GRA199"/>
      <c r="GRB199"/>
      <c r="GRC199"/>
      <c r="GRD199"/>
      <c r="GRE199"/>
      <c r="GRF199"/>
      <c r="GRG199"/>
      <c r="GRH199"/>
      <c r="GRI199"/>
      <c r="GRJ199"/>
      <c r="GRK199"/>
      <c r="GRL199"/>
      <c r="GRM199"/>
      <c r="GRN199"/>
      <c r="GRO199"/>
      <c r="GRP199"/>
      <c r="GRQ199"/>
      <c r="GRR199"/>
      <c r="GRS199"/>
      <c r="GRT199"/>
      <c r="GRU199"/>
      <c r="GRV199"/>
      <c r="GRW199"/>
      <c r="GRX199"/>
      <c r="GRY199"/>
      <c r="GRZ199"/>
      <c r="GSA199"/>
      <c r="GSB199"/>
      <c r="GSC199"/>
      <c r="GSD199"/>
      <c r="GSE199"/>
      <c r="GSF199"/>
      <c r="GSG199"/>
      <c r="GSH199"/>
      <c r="GSI199"/>
      <c r="GSJ199"/>
      <c r="GSK199"/>
      <c r="GSL199"/>
      <c r="GSM199"/>
      <c r="GSN199"/>
      <c r="GSO199"/>
      <c r="GSP199"/>
      <c r="GSQ199"/>
      <c r="GSR199"/>
      <c r="GSS199"/>
      <c r="GST199"/>
      <c r="GSU199"/>
      <c r="GSV199"/>
      <c r="GSW199"/>
      <c r="GSX199"/>
      <c r="GSY199"/>
      <c r="GSZ199"/>
      <c r="GTA199"/>
      <c r="GTB199"/>
      <c r="GTC199"/>
      <c r="GTD199"/>
      <c r="GTE199"/>
      <c r="GTF199"/>
      <c r="GTG199"/>
      <c r="GTH199"/>
      <c r="GTI199"/>
      <c r="GTJ199"/>
      <c r="GTK199"/>
      <c r="GTL199"/>
      <c r="GTM199"/>
      <c r="GTN199"/>
      <c r="GTO199"/>
      <c r="GTP199"/>
      <c r="GTQ199"/>
      <c r="GTR199"/>
      <c r="GTS199"/>
      <c r="GTT199"/>
      <c r="GTU199"/>
      <c r="GTV199"/>
      <c r="GTW199"/>
      <c r="GTX199"/>
      <c r="GTY199"/>
      <c r="GTZ199"/>
      <c r="GUA199"/>
      <c r="GUB199"/>
      <c r="GUC199"/>
      <c r="GUD199"/>
      <c r="GUE199"/>
      <c r="GUF199"/>
      <c r="GUG199"/>
      <c r="GUH199"/>
      <c r="GUI199"/>
      <c r="GUJ199"/>
      <c r="GUK199"/>
      <c r="GUL199"/>
      <c r="GUM199"/>
      <c r="GUN199"/>
      <c r="GUO199"/>
      <c r="GUP199"/>
      <c r="GUQ199"/>
      <c r="GUR199"/>
      <c r="GUS199"/>
      <c r="GUT199"/>
      <c r="GUU199"/>
      <c r="GUV199"/>
      <c r="GUW199"/>
      <c r="GUX199"/>
      <c r="GUY199"/>
      <c r="GUZ199"/>
      <c r="GVA199"/>
      <c r="GVB199"/>
      <c r="GVC199"/>
      <c r="GVD199"/>
      <c r="GVE199"/>
      <c r="GVF199"/>
      <c r="GVG199"/>
      <c r="GVH199"/>
      <c r="GVI199"/>
      <c r="GVJ199"/>
      <c r="GVK199"/>
      <c r="GVL199"/>
      <c r="GVM199"/>
      <c r="GVN199"/>
      <c r="GVO199"/>
      <c r="GVP199"/>
      <c r="GVQ199"/>
      <c r="GVR199"/>
      <c r="GVS199"/>
      <c r="GVT199"/>
      <c r="GVU199"/>
      <c r="GVV199"/>
      <c r="GVW199"/>
      <c r="GVX199"/>
      <c r="GVY199"/>
      <c r="GVZ199"/>
      <c r="GWA199"/>
      <c r="GWB199"/>
      <c r="GWC199"/>
      <c r="GWD199"/>
      <c r="GWE199"/>
      <c r="GWF199"/>
      <c r="GWG199"/>
      <c r="GWH199"/>
      <c r="GWI199"/>
      <c r="GWJ199"/>
      <c r="GWK199"/>
      <c r="GWL199"/>
      <c r="GWM199"/>
      <c r="GWN199"/>
      <c r="GWO199"/>
      <c r="GWP199"/>
      <c r="GWQ199"/>
      <c r="GWR199"/>
      <c r="GWS199"/>
      <c r="GWT199"/>
      <c r="GWU199"/>
      <c r="GWV199"/>
      <c r="GWW199"/>
      <c r="GWX199"/>
      <c r="GWY199"/>
      <c r="GWZ199"/>
      <c r="GXA199"/>
      <c r="GXB199"/>
      <c r="GXC199"/>
      <c r="GXD199"/>
      <c r="GXE199"/>
      <c r="GXF199"/>
      <c r="GXG199"/>
      <c r="GXH199"/>
      <c r="GXI199"/>
      <c r="GXJ199"/>
      <c r="GXK199"/>
      <c r="GXL199"/>
      <c r="GXM199"/>
      <c r="GXN199"/>
      <c r="GXO199"/>
      <c r="GXP199"/>
      <c r="GXQ199"/>
      <c r="GXR199"/>
      <c r="GXS199"/>
      <c r="GXT199"/>
      <c r="GXU199"/>
      <c r="GXV199"/>
      <c r="GXW199"/>
      <c r="GXX199"/>
      <c r="GXY199"/>
      <c r="GXZ199"/>
      <c r="GYA199"/>
      <c r="GYB199"/>
      <c r="GYC199"/>
      <c r="GYD199"/>
      <c r="GYE199"/>
      <c r="GYF199"/>
      <c r="GYG199"/>
      <c r="GYH199"/>
      <c r="GYI199"/>
      <c r="GYJ199"/>
      <c r="GYK199"/>
      <c r="GYL199"/>
      <c r="GYM199"/>
      <c r="GYN199"/>
      <c r="GYO199"/>
      <c r="GYP199"/>
      <c r="GYQ199"/>
      <c r="GYR199"/>
      <c r="GYS199"/>
      <c r="GYT199"/>
      <c r="GYU199"/>
      <c r="GYV199"/>
      <c r="GYW199"/>
      <c r="GYX199"/>
      <c r="GYY199"/>
      <c r="GYZ199"/>
      <c r="GZA199"/>
      <c r="GZB199"/>
      <c r="GZC199"/>
      <c r="GZD199"/>
      <c r="GZE199"/>
      <c r="GZF199"/>
      <c r="GZG199"/>
      <c r="GZH199"/>
      <c r="GZI199"/>
      <c r="GZJ199"/>
      <c r="GZK199"/>
      <c r="GZL199"/>
      <c r="GZM199"/>
      <c r="GZN199"/>
      <c r="GZO199"/>
      <c r="GZP199"/>
      <c r="GZQ199"/>
      <c r="GZR199"/>
      <c r="GZS199"/>
      <c r="GZT199"/>
      <c r="GZU199"/>
      <c r="GZV199"/>
      <c r="GZW199"/>
      <c r="GZX199"/>
      <c r="GZY199"/>
      <c r="GZZ199"/>
      <c r="HAA199"/>
      <c r="HAB199"/>
      <c r="HAC199"/>
      <c r="HAD199"/>
      <c r="HAE199"/>
      <c r="HAF199"/>
      <c r="HAG199"/>
      <c r="HAH199"/>
      <c r="HAI199"/>
      <c r="HAJ199"/>
      <c r="HAK199"/>
      <c r="HAL199"/>
      <c r="HAM199"/>
      <c r="HAN199"/>
      <c r="HAO199"/>
      <c r="HAP199"/>
      <c r="HAQ199"/>
      <c r="HAR199"/>
      <c r="HAS199"/>
      <c r="HAT199"/>
      <c r="HAU199"/>
      <c r="HAV199"/>
      <c r="HAW199"/>
      <c r="HAX199"/>
      <c r="HAY199"/>
      <c r="HAZ199"/>
      <c r="HBA199"/>
      <c r="HBB199"/>
      <c r="HBC199"/>
      <c r="HBD199"/>
      <c r="HBE199"/>
      <c r="HBF199"/>
      <c r="HBG199"/>
      <c r="HBH199"/>
      <c r="HBI199"/>
      <c r="HBJ199"/>
      <c r="HBK199"/>
      <c r="HBL199"/>
      <c r="HBM199"/>
      <c r="HBN199"/>
      <c r="HBO199"/>
      <c r="HBP199"/>
      <c r="HBQ199"/>
      <c r="HBR199"/>
      <c r="HBS199"/>
      <c r="HBT199"/>
      <c r="HBU199"/>
      <c r="HBV199"/>
      <c r="HBW199"/>
      <c r="HBX199"/>
      <c r="HBY199"/>
      <c r="HBZ199"/>
      <c r="HCA199"/>
      <c r="HCB199"/>
      <c r="HCC199"/>
      <c r="HCD199"/>
      <c r="HCE199"/>
      <c r="HCF199"/>
      <c r="HCG199"/>
      <c r="HCH199"/>
      <c r="HCI199"/>
      <c r="HCJ199"/>
      <c r="HCK199"/>
      <c r="HCL199"/>
      <c r="HCM199"/>
      <c r="HCN199"/>
      <c r="HCO199"/>
      <c r="HCP199"/>
      <c r="HCQ199"/>
      <c r="HCR199"/>
      <c r="HCS199"/>
      <c r="HCT199"/>
      <c r="HCU199"/>
      <c r="HCV199"/>
      <c r="HCW199"/>
      <c r="HCX199"/>
      <c r="HCY199"/>
      <c r="HCZ199"/>
      <c r="HDA199"/>
      <c r="HDB199"/>
      <c r="HDC199"/>
      <c r="HDD199"/>
      <c r="HDE199"/>
      <c r="HDF199"/>
      <c r="HDG199"/>
      <c r="HDH199"/>
      <c r="HDI199"/>
      <c r="HDJ199"/>
      <c r="HDK199"/>
      <c r="HDL199"/>
      <c r="HDM199"/>
      <c r="HDN199"/>
      <c r="HDO199"/>
      <c r="HDP199"/>
      <c r="HDQ199"/>
      <c r="HDR199"/>
      <c r="HDS199"/>
      <c r="HDT199"/>
      <c r="HDU199"/>
      <c r="HDV199"/>
      <c r="HDW199"/>
      <c r="HDX199"/>
      <c r="HDY199"/>
      <c r="HDZ199"/>
      <c r="HEA199"/>
      <c r="HEB199"/>
      <c r="HEC199"/>
      <c r="HED199"/>
      <c r="HEE199"/>
      <c r="HEF199"/>
      <c r="HEG199"/>
      <c r="HEH199"/>
      <c r="HEI199"/>
      <c r="HEJ199"/>
      <c r="HEK199"/>
      <c r="HEL199"/>
      <c r="HEM199"/>
      <c r="HEN199"/>
      <c r="HEO199"/>
      <c r="HEP199"/>
      <c r="HEQ199"/>
      <c r="HER199"/>
      <c r="HES199"/>
      <c r="HET199"/>
      <c r="HEU199"/>
      <c r="HEV199"/>
      <c r="HEW199"/>
      <c r="HEX199"/>
      <c r="HEY199"/>
      <c r="HEZ199"/>
      <c r="HFA199"/>
      <c r="HFB199"/>
      <c r="HFC199"/>
      <c r="HFD199"/>
      <c r="HFE199"/>
      <c r="HFF199"/>
      <c r="HFG199"/>
      <c r="HFH199"/>
      <c r="HFI199"/>
      <c r="HFJ199"/>
      <c r="HFK199"/>
      <c r="HFL199"/>
      <c r="HFM199"/>
      <c r="HFN199"/>
      <c r="HFO199"/>
      <c r="HFP199"/>
      <c r="HFQ199"/>
      <c r="HFR199"/>
      <c r="HFS199"/>
      <c r="HFT199"/>
      <c r="HFU199"/>
      <c r="HFV199"/>
      <c r="HFW199"/>
      <c r="HFX199"/>
      <c r="HFY199"/>
      <c r="HFZ199"/>
      <c r="HGA199"/>
      <c r="HGB199"/>
      <c r="HGC199"/>
      <c r="HGD199"/>
      <c r="HGE199"/>
      <c r="HGF199"/>
      <c r="HGG199"/>
      <c r="HGH199"/>
      <c r="HGI199"/>
      <c r="HGJ199"/>
      <c r="HGK199"/>
      <c r="HGL199"/>
      <c r="HGM199"/>
      <c r="HGN199"/>
      <c r="HGO199"/>
      <c r="HGP199"/>
      <c r="HGQ199"/>
      <c r="HGR199"/>
      <c r="HGS199"/>
      <c r="HGT199"/>
      <c r="HGU199"/>
      <c r="HGV199"/>
      <c r="HGW199"/>
      <c r="HGX199"/>
      <c r="HGY199"/>
      <c r="HGZ199"/>
      <c r="HHA199"/>
      <c r="HHB199"/>
      <c r="HHC199"/>
      <c r="HHD199"/>
      <c r="HHE199"/>
      <c r="HHF199"/>
      <c r="HHG199"/>
      <c r="HHH199"/>
      <c r="HHI199"/>
      <c r="HHJ199"/>
      <c r="HHK199"/>
      <c r="HHL199"/>
      <c r="HHM199"/>
      <c r="HHN199"/>
      <c r="HHO199"/>
      <c r="HHP199"/>
      <c r="HHQ199"/>
      <c r="HHR199"/>
      <c r="HHS199"/>
      <c r="HHT199"/>
      <c r="HHU199"/>
      <c r="HHV199"/>
      <c r="HHW199"/>
      <c r="HHX199"/>
      <c r="HHY199"/>
      <c r="HHZ199"/>
      <c r="HIA199"/>
      <c r="HIB199"/>
      <c r="HIC199"/>
      <c r="HID199"/>
      <c r="HIE199"/>
      <c r="HIF199"/>
      <c r="HIG199"/>
      <c r="HIH199"/>
      <c r="HII199"/>
      <c r="HIJ199"/>
      <c r="HIK199"/>
      <c r="HIL199"/>
      <c r="HIM199"/>
      <c r="HIN199"/>
      <c r="HIO199"/>
      <c r="HIP199"/>
      <c r="HIQ199"/>
      <c r="HIR199"/>
      <c r="HIS199"/>
      <c r="HIT199"/>
      <c r="HIU199"/>
      <c r="HIV199"/>
      <c r="HIW199"/>
      <c r="HIX199"/>
      <c r="HIY199"/>
      <c r="HIZ199"/>
      <c r="HJA199"/>
      <c r="HJB199"/>
      <c r="HJC199"/>
      <c r="HJD199"/>
      <c r="HJE199"/>
      <c r="HJF199"/>
      <c r="HJG199"/>
      <c r="HJH199"/>
      <c r="HJI199"/>
      <c r="HJJ199"/>
      <c r="HJK199"/>
      <c r="HJL199"/>
      <c r="HJM199"/>
      <c r="HJN199"/>
      <c r="HJO199"/>
      <c r="HJP199"/>
      <c r="HJQ199"/>
      <c r="HJR199"/>
      <c r="HJS199"/>
      <c r="HJT199"/>
      <c r="HJU199"/>
      <c r="HJV199"/>
      <c r="HJW199"/>
      <c r="HJX199"/>
      <c r="HJY199"/>
      <c r="HJZ199"/>
      <c r="HKA199"/>
      <c r="HKB199"/>
      <c r="HKC199"/>
      <c r="HKD199"/>
      <c r="HKE199"/>
      <c r="HKF199"/>
      <c r="HKG199"/>
      <c r="HKH199"/>
      <c r="HKI199"/>
      <c r="HKJ199"/>
      <c r="HKK199"/>
      <c r="HKL199"/>
      <c r="HKM199"/>
      <c r="HKN199"/>
      <c r="HKO199"/>
      <c r="HKP199"/>
      <c r="HKQ199"/>
      <c r="HKR199"/>
      <c r="HKS199"/>
      <c r="HKT199"/>
      <c r="HKU199"/>
      <c r="HKV199"/>
      <c r="HKW199"/>
      <c r="HKX199"/>
      <c r="HKY199"/>
      <c r="HKZ199"/>
      <c r="HLA199"/>
      <c r="HLB199"/>
      <c r="HLC199"/>
      <c r="HLD199"/>
      <c r="HLE199"/>
      <c r="HLF199"/>
      <c r="HLG199"/>
      <c r="HLH199"/>
      <c r="HLI199"/>
      <c r="HLJ199"/>
      <c r="HLK199"/>
      <c r="HLL199"/>
      <c r="HLM199"/>
      <c r="HLN199"/>
      <c r="HLO199"/>
      <c r="HLP199"/>
      <c r="HLQ199"/>
      <c r="HLR199"/>
      <c r="HLS199"/>
      <c r="HLT199"/>
      <c r="HLU199"/>
      <c r="HLV199"/>
      <c r="HLW199"/>
      <c r="HLX199"/>
      <c r="HLY199"/>
      <c r="HLZ199"/>
      <c r="HMA199"/>
      <c r="HMB199"/>
      <c r="HMC199"/>
      <c r="HMD199"/>
      <c r="HME199"/>
      <c r="HMF199"/>
      <c r="HMG199"/>
      <c r="HMH199"/>
      <c r="HMI199"/>
      <c r="HMJ199"/>
      <c r="HMK199"/>
      <c r="HML199"/>
      <c r="HMM199"/>
      <c r="HMN199"/>
      <c r="HMO199"/>
      <c r="HMP199"/>
      <c r="HMQ199"/>
      <c r="HMR199"/>
      <c r="HMS199"/>
      <c r="HMT199"/>
      <c r="HMU199"/>
      <c r="HMV199"/>
      <c r="HMW199"/>
      <c r="HMX199"/>
      <c r="HMY199"/>
      <c r="HMZ199"/>
      <c r="HNA199"/>
      <c r="HNB199"/>
      <c r="HNC199"/>
      <c r="HND199"/>
      <c r="HNE199"/>
      <c r="HNF199"/>
      <c r="HNG199"/>
      <c r="HNH199"/>
      <c r="HNI199"/>
      <c r="HNJ199"/>
      <c r="HNK199"/>
      <c r="HNL199"/>
      <c r="HNM199"/>
      <c r="HNN199"/>
      <c r="HNO199"/>
      <c r="HNP199"/>
      <c r="HNQ199"/>
      <c r="HNR199"/>
      <c r="HNS199"/>
      <c r="HNT199"/>
      <c r="HNU199"/>
      <c r="HNV199"/>
      <c r="HNW199"/>
      <c r="HNX199"/>
      <c r="HNY199"/>
      <c r="HNZ199"/>
      <c r="HOA199"/>
      <c r="HOB199"/>
      <c r="HOC199"/>
      <c r="HOD199"/>
      <c r="HOE199"/>
      <c r="HOF199"/>
      <c r="HOG199"/>
      <c r="HOH199"/>
      <c r="HOI199"/>
      <c r="HOJ199"/>
      <c r="HOK199"/>
      <c r="HOL199"/>
      <c r="HOM199"/>
      <c r="HON199"/>
      <c r="HOO199"/>
      <c r="HOP199"/>
      <c r="HOQ199"/>
      <c r="HOR199"/>
      <c r="HOS199"/>
      <c r="HOT199"/>
      <c r="HOU199"/>
      <c r="HOV199"/>
      <c r="HOW199"/>
      <c r="HOX199"/>
      <c r="HOY199"/>
      <c r="HOZ199"/>
      <c r="HPA199"/>
      <c r="HPB199"/>
      <c r="HPC199"/>
      <c r="HPD199"/>
      <c r="HPE199"/>
      <c r="HPF199"/>
      <c r="HPG199"/>
      <c r="HPH199"/>
      <c r="HPI199"/>
      <c r="HPJ199"/>
      <c r="HPK199"/>
      <c r="HPL199"/>
      <c r="HPM199"/>
      <c r="HPN199"/>
      <c r="HPO199"/>
      <c r="HPP199"/>
      <c r="HPQ199"/>
      <c r="HPR199"/>
      <c r="HPS199"/>
      <c r="HPT199"/>
      <c r="HPU199"/>
      <c r="HPV199"/>
      <c r="HPW199"/>
      <c r="HPX199"/>
      <c r="HPY199"/>
      <c r="HPZ199"/>
      <c r="HQA199"/>
      <c r="HQB199"/>
      <c r="HQC199"/>
      <c r="HQD199"/>
      <c r="HQE199"/>
      <c r="HQF199"/>
      <c r="HQG199"/>
      <c r="HQH199"/>
      <c r="HQI199"/>
      <c r="HQJ199"/>
      <c r="HQK199"/>
      <c r="HQL199"/>
      <c r="HQM199"/>
      <c r="HQN199"/>
      <c r="HQO199"/>
      <c r="HQP199"/>
      <c r="HQQ199"/>
      <c r="HQR199"/>
      <c r="HQS199"/>
      <c r="HQT199"/>
      <c r="HQU199"/>
      <c r="HQV199"/>
      <c r="HQW199"/>
      <c r="HQX199"/>
      <c r="HQY199"/>
      <c r="HQZ199"/>
      <c r="HRA199"/>
      <c r="HRB199"/>
      <c r="HRC199"/>
      <c r="HRD199"/>
      <c r="HRE199"/>
      <c r="HRF199"/>
      <c r="HRG199"/>
      <c r="HRH199"/>
      <c r="HRI199"/>
      <c r="HRJ199"/>
      <c r="HRK199"/>
      <c r="HRL199"/>
      <c r="HRM199"/>
      <c r="HRN199"/>
      <c r="HRO199"/>
      <c r="HRP199"/>
      <c r="HRQ199"/>
      <c r="HRR199"/>
      <c r="HRS199"/>
      <c r="HRT199"/>
      <c r="HRU199"/>
      <c r="HRV199"/>
      <c r="HRW199"/>
      <c r="HRX199"/>
      <c r="HRY199"/>
      <c r="HRZ199"/>
      <c r="HSA199"/>
      <c r="HSB199"/>
      <c r="HSC199"/>
      <c r="HSD199"/>
      <c r="HSE199"/>
      <c r="HSF199"/>
      <c r="HSG199"/>
      <c r="HSH199"/>
      <c r="HSI199"/>
      <c r="HSJ199"/>
      <c r="HSK199"/>
      <c r="HSL199"/>
      <c r="HSM199"/>
      <c r="HSN199"/>
      <c r="HSO199"/>
      <c r="HSP199"/>
      <c r="HSQ199"/>
      <c r="HSR199"/>
      <c r="HSS199"/>
      <c r="HST199"/>
      <c r="HSU199"/>
      <c r="HSV199"/>
      <c r="HSW199"/>
      <c r="HSX199"/>
      <c r="HSY199"/>
      <c r="HSZ199"/>
      <c r="HTA199"/>
      <c r="HTB199"/>
      <c r="HTC199"/>
      <c r="HTD199"/>
      <c r="HTE199"/>
      <c r="HTF199"/>
      <c r="HTG199"/>
      <c r="HTH199"/>
      <c r="HTI199"/>
      <c r="HTJ199"/>
      <c r="HTK199"/>
      <c r="HTL199"/>
      <c r="HTM199"/>
      <c r="HTN199"/>
      <c r="HTO199"/>
      <c r="HTP199"/>
      <c r="HTQ199"/>
      <c r="HTR199"/>
      <c r="HTS199"/>
      <c r="HTT199"/>
      <c r="HTU199"/>
      <c r="HTV199"/>
      <c r="HTW199"/>
      <c r="HTX199"/>
      <c r="HTY199"/>
      <c r="HTZ199"/>
      <c r="HUA199"/>
      <c r="HUB199"/>
      <c r="HUC199"/>
      <c r="HUD199"/>
      <c r="HUE199"/>
      <c r="HUF199"/>
      <c r="HUG199"/>
      <c r="HUH199"/>
      <c r="HUI199"/>
      <c r="HUJ199"/>
      <c r="HUK199"/>
      <c r="HUL199"/>
      <c r="HUM199"/>
      <c r="HUN199"/>
      <c r="HUO199"/>
      <c r="HUP199"/>
      <c r="HUQ199"/>
      <c r="HUR199"/>
      <c r="HUS199"/>
      <c r="HUT199"/>
      <c r="HUU199"/>
      <c r="HUV199"/>
      <c r="HUW199"/>
      <c r="HUX199"/>
      <c r="HUY199"/>
      <c r="HUZ199"/>
      <c r="HVA199"/>
      <c r="HVB199"/>
      <c r="HVC199"/>
      <c r="HVD199"/>
      <c r="HVE199"/>
      <c r="HVF199"/>
      <c r="HVG199"/>
      <c r="HVH199"/>
      <c r="HVI199"/>
      <c r="HVJ199"/>
      <c r="HVK199"/>
      <c r="HVL199"/>
      <c r="HVM199"/>
      <c r="HVN199"/>
      <c r="HVO199"/>
      <c r="HVP199"/>
      <c r="HVQ199"/>
      <c r="HVR199"/>
      <c r="HVS199"/>
      <c r="HVT199"/>
      <c r="HVU199"/>
      <c r="HVV199"/>
      <c r="HVW199"/>
      <c r="HVX199"/>
      <c r="HVY199"/>
      <c r="HVZ199"/>
      <c r="HWA199"/>
      <c r="HWB199"/>
      <c r="HWC199"/>
      <c r="HWD199"/>
      <c r="HWE199"/>
      <c r="HWF199"/>
      <c r="HWG199"/>
      <c r="HWH199"/>
      <c r="HWI199"/>
      <c r="HWJ199"/>
      <c r="HWK199"/>
      <c r="HWL199"/>
      <c r="HWM199"/>
      <c r="HWN199"/>
      <c r="HWO199"/>
      <c r="HWP199"/>
      <c r="HWQ199"/>
      <c r="HWR199"/>
      <c r="HWS199"/>
      <c r="HWT199"/>
      <c r="HWU199"/>
      <c r="HWV199"/>
      <c r="HWW199"/>
      <c r="HWX199"/>
      <c r="HWY199"/>
      <c r="HWZ199"/>
      <c r="HXA199"/>
      <c r="HXB199"/>
      <c r="HXC199"/>
      <c r="HXD199"/>
      <c r="HXE199"/>
      <c r="HXF199"/>
      <c r="HXG199"/>
      <c r="HXH199"/>
      <c r="HXI199"/>
      <c r="HXJ199"/>
      <c r="HXK199"/>
      <c r="HXL199"/>
      <c r="HXM199"/>
      <c r="HXN199"/>
      <c r="HXO199"/>
      <c r="HXP199"/>
      <c r="HXQ199"/>
      <c r="HXR199"/>
      <c r="HXS199"/>
      <c r="HXT199"/>
      <c r="HXU199"/>
      <c r="HXV199"/>
      <c r="HXW199"/>
      <c r="HXX199"/>
      <c r="HXY199"/>
      <c r="HXZ199"/>
      <c r="HYA199"/>
      <c r="HYB199"/>
      <c r="HYC199"/>
      <c r="HYD199"/>
      <c r="HYE199"/>
      <c r="HYF199"/>
      <c r="HYG199"/>
      <c r="HYH199"/>
      <c r="HYI199"/>
      <c r="HYJ199"/>
      <c r="HYK199"/>
      <c r="HYL199"/>
      <c r="HYM199"/>
      <c r="HYN199"/>
      <c r="HYO199"/>
      <c r="HYP199"/>
      <c r="HYQ199"/>
      <c r="HYR199"/>
      <c r="HYS199"/>
      <c r="HYT199"/>
      <c r="HYU199"/>
      <c r="HYV199"/>
      <c r="HYW199"/>
      <c r="HYX199"/>
      <c r="HYY199"/>
      <c r="HYZ199"/>
      <c r="HZA199"/>
      <c r="HZB199"/>
      <c r="HZC199"/>
      <c r="HZD199"/>
      <c r="HZE199"/>
      <c r="HZF199"/>
      <c r="HZG199"/>
      <c r="HZH199"/>
      <c r="HZI199"/>
      <c r="HZJ199"/>
      <c r="HZK199"/>
      <c r="HZL199"/>
      <c r="HZM199"/>
      <c r="HZN199"/>
      <c r="HZO199"/>
      <c r="HZP199"/>
      <c r="HZQ199"/>
      <c r="HZR199"/>
      <c r="HZS199"/>
      <c r="HZT199"/>
      <c r="HZU199"/>
      <c r="HZV199"/>
      <c r="HZW199"/>
      <c r="HZX199"/>
      <c r="HZY199"/>
      <c r="HZZ199"/>
      <c r="IAA199"/>
      <c r="IAB199"/>
      <c r="IAC199"/>
      <c r="IAD199"/>
      <c r="IAE199"/>
      <c r="IAF199"/>
      <c r="IAG199"/>
      <c r="IAH199"/>
      <c r="IAI199"/>
      <c r="IAJ199"/>
      <c r="IAK199"/>
      <c r="IAL199"/>
      <c r="IAM199"/>
      <c r="IAN199"/>
      <c r="IAO199"/>
      <c r="IAP199"/>
      <c r="IAQ199"/>
      <c r="IAR199"/>
      <c r="IAS199"/>
      <c r="IAT199"/>
      <c r="IAU199"/>
      <c r="IAV199"/>
      <c r="IAW199"/>
      <c r="IAX199"/>
      <c r="IAY199"/>
      <c r="IAZ199"/>
      <c r="IBA199"/>
      <c r="IBB199"/>
      <c r="IBC199"/>
      <c r="IBD199"/>
      <c r="IBE199"/>
      <c r="IBF199"/>
      <c r="IBG199"/>
      <c r="IBH199"/>
      <c r="IBI199"/>
      <c r="IBJ199"/>
      <c r="IBK199"/>
      <c r="IBL199"/>
      <c r="IBM199"/>
      <c r="IBN199"/>
      <c r="IBO199"/>
      <c r="IBP199"/>
      <c r="IBQ199"/>
      <c r="IBR199"/>
      <c r="IBS199"/>
      <c r="IBT199"/>
      <c r="IBU199"/>
      <c r="IBV199"/>
      <c r="IBW199"/>
      <c r="IBX199"/>
      <c r="IBY199"/>
      <c r="IBZ199"/>
      <c r="ICA199"/>
      <c r="ICB199"/>
      <c r="ICC199"/>
      <c r="ICD199"/>
      <c r="ICE199"/>
      <c r="ICF199"/>
      <c r="ICG199"/>
      <c r="ICH199"/>
      <c r="ICI199"/>
      <c r="ICJ199"/>
      <c r="ICK199"/>
      <c r="ICL199"/>
      <c r="ICM199"/>
      <c r="ICN199"/>
      <c r="ICO199"/>
      <c r="ICP199"/>
      <c r="ICQ199"/>
      <c r="ICR199"/>
      <c r="ICS199"/>
      <c r="ICT199"/>
      <c r="ICU199"/>
      <c r="ICV199"/>
      <c r="ICW199"/>
      <c r="ICX199"/>
      <c r="ICY199"/>
      <c r="ICZ199"/>
      <c r="IDA199"/>
      <c r="IDB199"/>
      <c r="IDC199"/>
      <c r="IDD199"/>
      <c r="IDE199"/>
      <c r="IDF199"/>
      <c r="IDG199"/>
      <c r="IDH199"/>
      <c r="IDI199"/>
      <c r="IDJ199"/>
      <c r="IDK199"/>
      <c r="IDL199"/>
      <c r="IDM199"/>
      <c r="IDN199"/>
      <c r="IDO199"/>
      <c r="IDP199"/>
      <c r="IDQ199"/>
      <c r="IDR199"/>
      <c r="IDS199"/>
      <c r="IDT199"/>
      <c r="IDU199"/>
      <c r="IDV199"/>
      <c r="IDW199"/>
      <c r="IDX199"/>
      <c r="IDY199"/>
      <c r="IDZ199"/>
      <c r="IEA199"/>
      <c r="IEB199"/>
      <c r="IEC199"/>
      <c r="IED199"/>
      <c r="IEE199"/>
      <c r="IEF199"/>
      <c r="IEG199"/>
      <c r="IEH199"/>
      <c r="IEI199"/>
      <c r="IEJ199"/>
      <c r="IEK199"/>
      <c r="IEL199"/>
      <c r="IEM199"/>
      <c r="IEN199"/>
      <c r="IEO199"/>
      <c r="IEP199"/>
      <c r="IEQ199"/>
      <c r="IER199"/>
      <c r="IES199"/>
      <c r="IET199"/>
      <c r="IEU199"/>
      <c r="IEV199"/>
      <c r="IEW199"/>
      <c r="IEX199"/>
      <c r="IEY199"/>
      <c r="IEZ199"/>
      <c r="IFA199"/>
      <c r="IFB199"/>
      <c r="IFC199"/>
      <c r="IFD199"/>
      <c r="IFE199"/>
      <c r="IFF199"/>
      <c r="IFG199"/>
      <c r="IFH199"/>
      <c r="IFI199"/>
      <c r="IFJ199"/>
      <c r="IFK199"/>
      <c r="IFL199"/>
      <c r="IFM199"/>
      <c r="IFN199"/>
      <c r="IFO199"/>
      <c r="IFP199"/>
      <c r="IFQ199"/>
      <c r="IFR199"/>
      <c r="IFS199"/>
      <c r="IFT199"/>
      <c r="IFU199"/>
      <c r="IFV199"/>
      <c r="IFW199"/>
      <c r="IFX199"/>
      <c r="IFY199"/>
      <c r="IFZ199"/>
      <c r="IGA199"/>
      <c r="IGB199"/>
      <c r="IGC199"/>
      <c r="IGD199"/>
      <c r="IGE199"/>
      <c r="IGF199"/>
      <c r="IGG199"/>
      <c r="IGH199"/>
      <c r="IGI199"/>
      <c r="IGJ199"/>
      <c r="IGK199"/>
      <c r="IGL199"/>
      <c r="IGM199"/>
      <c r="IGN199"/>
      <c r="IGO199"/>
      <c r="IGP199"/>
      <c r="IGQ199"/>
      <c r="IGR199"/>
      <c r="IGS199"/>
      <c r="IGT199"/>
      <c r="IGU199"/>
      <c r="IGV199"/>
      <c r="IGW199"/>
      <c r="IGX199"/>
      <c r="IGY199"/>
      <c r="IGZ199"/>
      <c r="IHA199"/>
      <c r="IHB199"/>
      <c r="IHC199"/>
      <c r="IHD199"/>
      <c r="IHE199"/>
      <c r="IHF199"/>
      <c r="IHG199"/>
      <c r="IHH199"/>
      <c r="IHI199"/>
      <c r="IHJ199"/>
      <c r="IHK199"/>
      <c r="IHL199"/>
      <c r="IHM199"/>
      <c r="IHN199"/>
      <c r="IHO199"/>
      <c r="IHP199"/>
      <c r="IHQ199"/>
      <c r="IHR199"/>
      <c r="IHS199"/>
      <c r="IHT199"/>
      <c r="IHU199"/>
      <c r="IHV199"/>
      <c r="IHW199"/>
      <c r="IHX199"/>
      <c r="IHY199"/>
      <c r="IHZ199"/>
      <c r="IIA199"/>
      <c r="IIB199"/>
      <c r="IIC199"/>
      <c r="IID199"/>
      <c r="IIE199"/>
      <c r="IIF199"/>
      <c r="IIG199"/>
      <c r="IIH199"/>
      <c r="III199"/>
      <c r="IIJ199"/>
      <c r="IIK199"/>
      <c r="IIL199"/>
      <c r="IIM199"/>
      <c r="IIN199"/>
      <c r="IIO199"/>
      <c r="IIP199"/>
      <c r="IIQ199"/>
      <c r="IIR199"/>
      <c r="IIS199"/>
      <c r="IIT199"/>
      <c r="IIU199"/>
      <c r="IIV199"/>
      <c r="IIW199"/>
      <c r="IIX199"/>
      <c r="IIY199"/>
      <c r="IIZ199"/>
      <c r="IJA199"/>
      <c r="IJB199"/>
      <c r="IJC199"/>
      <c r="IJD199"/>
      <c r="IJE199"/>
      <c r="IJF199"/>
      <c r="IJG199"/>
      <c r="IJH199"/>
      <c r="IJI199"/>
      <c r="IJJ199"/>
      <c r="IJK199"/>
      <c r="IJL199"/>
      <c r="IJM199"/>
      <c r="IJN199"/>
      <c r="IJO199"/>
      <c r="IJP199"/>
      <c r="IJQ199"/>
      <c r="IJR199"/>
      <c r="IJS199"/>
      <c r="IJT199"/>
      <c r="IJU199"/>
      <c r="IJV199"/>
      <c r="IJW199"/>
      <c r="IJX199"/>
      <c r="IJY199"/>
      <c r="IJZ199"/>
      <c r="IKA199"/>
      <c r="IKB199"/>
      <c r="IKC199"/>
      <c r="IKD199"/>
      <c r="IKE199"/>
      <c r="IKF199"/>
      <c r="IKG199"/>
      <c r="IKH199"/>
      <c r="IKI199"/>
      <c r="IKJ199"/>
      <c r="IKK199"/>
      <c r="IKL199"/>
      <c r="IKM199"/>
      <c r="IKN199"/>
      <c r="IKO199"/>
      <c r="IKP199"/>
      <c r="IKQ199"/>
      <c r="IKR199"/>
      <c r="IKS199"/>
      <c r="IKT199"/>
      <c r="IKU199"/>
      <c r="IKV199"/>
      <c r="IKW199"/>
      <c r="IKX199"/>
      <c r="IKY199"/>
      <c r="IKZ199"/>
      <c r="ILA199"/>
      <c r="ILB199"/>
      <c r="ILC199"/>
      <c r="ILD199"/>
      <c r="ILE199"/>
      <c r="ILF199"/>
      <c r="ILG199"/>
      <c r="ILH199"/>
      <c r="ILI199"/>
      <c r="ILJ199"/>
      <c r="ILK199"/>
      <c r="ILL199"/>
      <c r="ILM199"/>
      <c r="ILN199"/>
      <c r="ILO199"/>
      <c r="ILP199"/>
      <c r="ILQ199"/>
      <c r="ILR199"/>
      <c r="ILS199"/>
      <c r="ILT199"/>
      <c r="ILU199"/>
      <c r="ILV199"/>
      <c r="ILW199"/>
      <c r="ILX199"/>
      <c r="ILY199"/>
      <c r="ILZ199"/>
      <c r="IMA199"/>
      <c r="IMB199"/>
      <c r="IMC199"/>
      <c r="IMD199"/>
      <c r="IME199"/>
      <c r="IMF199"/>
      <c r="IMG199"/>
      <c r="IMH199"/>
      <c r="IMI199"/>
      <c r="IMJ199"/>
      <c r="IMK199"/>
      <c r="IML199"/>
      <c r="IMM199"/>
      <c r="IMN199"/>
      <c r="IMO199"/>
      <c r="IMP199"/>
      <c r="IMQ199"/>
      <c r="IMR199"/>
      <c r="IMS199"/>
      <c r="IMT199"/>
      <c r="IMU199"/>
      <c r="IMV199"/>
      <c r="IMW199"/>
      <c r="IMX199"/>
      <c r="IMY199"/>
      <c r="IMZ199"/>
      <c r="INA199"/>
      <c r="INB199"/>
      <c r="INC199"/>
      <c r="IND199"/>
      <c r="INE199"/>
      <c r="INF199"/>
      <c r="ING199"/>
      <c r="INH199"/>
      <c r="INI199"/>
      <c r="INJ199"/>
      <c r="INK199"/>
      <c r="INL199"/>
      <c r="INM199"/>
      <c r="INN199"/>
      <c r="INO199"/>
      <c r="INP199"/>
      <c r="INQ199"/>
      <c r="INR199"/>
      <c r="INS199"/>
      <c r="INT199"/>
      <c r="INU199"/>
      <c r="INV199"/>
      <c r="INW199"/>
      <c r="INX199"/>
      <c r="INY199"/>
      <c r="INZ199"/>
      <c r="IOA199"/>
      <c r="IOB199"/>
      <c r="IOC199"/>
      <c r="IOD199"/>
      <c r="IOE199"/>
      <c r="IOF199"/>
      <c r="IOG199"/>
      <c r="IOH199"/>
      <c r="IOI199"/>
      <c r="IOJ199"/>
      <c r="IOK199"/>
      <c r="IOL199"/>
      <c r="IOM199"/>
      <c r="ION199"/>
      <c r="IOO199"/>
      <c r="IOP199"/>
      <c r="IOQ199"/>
      <c r="IOR199"/>
      <c r="IOS199"/>
      <c r="IOT199"/>
      <c r="IOU199"/>
      <c r="IOV199"/>
      <c r="IOW199"/>
      <c r="IOX199"/>
      <c r="IOY199"/>
      <c r="IOZ199"/>
      <c r="IPA199"/>
      <c r="IPB199"/>
      <c r="IPC199"/>
      <c r="IPD199"/>
      <c r="IPE199"/>
      <c r="IPF199"/>
      <c r="IPG199"/>
      <c r="IPH199"/>
      <c r="IPI199"/>
      <c r="IPJ199"/>
      <c r="IPK199"/>
      <c r="IPL199"/>
      <c r="IPM199"/>
      <c r="IPN199"/>
      <c r="IPO199"/>
      <c r="IPP199"/>
      <c r="IPQ199"/>
      <c r="IPR199"/>
      <c r="IPS199"/>
      <c r="IPT199"/>
      <c r="IPU199"/>
      <c r="IPV199"/>
      <c r="IPW199"/>
      <c r="IPX199"/>
      <c r="IPY199"/>
      <c r="IPZ199"/>
      <c r="IQA199"/>
      <c r="IQB199"/>
      <c r="IQC199"/>
      <c r="IQD199"/>
      <c r="IQE199"/>
      <c r="IQF199"/>
      <c r="IQG199"/>
      <c r="IQH199"/>
      <c r="IQI199"/>
      <c r="IQJ199"/>
      <c r="IQK199"/>
      <c r="IQL199"/>
      <c r="IQM199"/>
      <c r="IQN199"/>
      <c r="IQO199"/>
      <c r="IQP199"/>
      <c r="IQQ199"/>
      <c r="IQR199"/>
      <c r="IQS199"/>
      <c r="IQT199"/>
      <c r="IQU199"/>
      <c r="IQV199"/>
      <c r="IQW199"/>
      <c r="IQX199"/>
      <c r="IQY199"/>
      <c r="IQZ199"/>
      <c r="IRA199"/>
      <c r="IRB199"/>
      <c r="IRC199"/>
      <c r="IRD199"/>
      <c r="IRE199"/>
      <c r="IRF199"/>
      <c r="IRG199"/>
      <c r="IRH199"/>
      <c r="IRI199"/>
      <c r="IRJ199"/>
      <c r="IRK199"/>
      <c r="IRL199"/>
      <c r="IRM199"/>
      <c r="IRN199"/>
      <c r="IRO199"/>
      <c r="IRP199"/>
      <c r="IRQ199"/>
      <c r="IRR199"/>
      <c r="IRS199"/>
      <c r="IRT199"/>
      <c r="IRU199"/>
      <c r="IRV199"/>
      <c r="IRW199"/>
      <c r="IRX199"/>
      <c r="IRY199"/>
      <c r="IRZ199"/>
      <c r="ISA199"/>
      <c r="ISB199"/>
      <c r="ISC199"/>
      <c r="ISD199"/>
      <c r="ISE199"/>
      <c r="ISF199"/>
      <c r="ISG199"/>
      <c r="ISH199"/>
      <c r="ISI199"/>
      <c r="ISJ199"/>
      <c r="ISK199"/>
      <c r="ISL199"/>
      <c r="ISM199"/>
      <c r="ISN199"/>
      <c r="ISO199"/>
      <c r="ISP199"/>
      <c r="ISQ199"/>
      <c r="ISR199"/>
      <c r="ISS199"/>
      <c r="IST199"/>
      <c r="ISU199"/>
      <c r="ISV199"/>
      <c r="ISW199"/>
      <c r="ISX199"/>
      <c r="ISY199"/>
      <c r="ISZ199"/>
      <c r="ITA199"/>
      <c r="ITB199"/>
      <c r="ITC199"/>
      <c r="ITD199"/>
      <c r="ITE199"/>
      <c r="ITF199"/>
      <c r="ITG199"/>
      <c r="ITH199"/>
      <c r="ITI199"/>
      <c r="ITJ199"/>
      <c r="ITK199"/>
      <c r="ITL199"/>
      <c r="ITM199"/>
      <c r="ITN199"/>
      <c r="ITO199"/>
      <c r="ITP199"/>
      <c r="ITQ199"/>
      <c r="ITR199"/>
      <c r="ITS199"/>
      <c r="ITT199"/>
      <c r="ITU199"/>
      <c r="ITV199"/>
      <c r="ITW199"/>
      <c r="ITX199"/>
      <c r="ITY199"/>
      <c r="ITZ199"/>
      <c r="IUA199"/>
      <c r="IUB199"/>
      <c r="IUC199"/>
      <c r="IUD199"/>
      <c r="IUE199"/>
      <c r="IUF199"/>
      <c r="IUG199"/>
      <c r="IUH199"/>
      <c r="IUI199"/>
      <c r="IUJ199"/>
      <c r="IUK199"/>
      <c r="IUL199"/>
      <c r="IUM199"/>
      <c r="IUN199"/>
      <c r="IUO199"/>
      <c r="IUP199"/>
      <c r="IUQ199"/>
      <c r="IUR199"/>
      <c r="IUS199"/>
      <c r="IUT199"/>
      <c r="IUU199"/>
      <c r="IUV199"/>
      <c r="IUW199"/>
      <c r="IUX199"/>
      <c r="IUY199"/>
      <c r="IUZ199"/>
      <c r="IVA199"/>
      <c r="IVB199"/>
      <c r="IVC199"/>
      <c r="IVD199"/>
      <c r="IVE199"/>
      <c r="IVF199"/>
      <c r="IVG199"/>
      <c r="IVH199"/>
      <c r="IVI199"/>
      <c r="IVJ199"/>
      <c r="IVK199"/>
      <c r="IVL199"/>
      <c r="IVM199"/>
      <c r="IVN199"/>
      <c r="IVO199"/>
      <c r="IVP199"/>
      <c r="IVQ199"/>
      <c r="IVR199"/>
      <c r="IVS199"/>
      <c r="IVT199"/>
      <c r="IVU199"/>
      <c r="IVV199"/>
      <c r="IVW199"/>
      <c r="IVX199"/>
      <c r="IVY199"/>
      <c r="IVZ199"/>
      <c r="IWA199"/>
      <c r="IWB199"/>
      <c r="IWC199"/>
      <c r="IWD199"/>
      <c r="IWE199"/>
      <c r="IWF199"/>
      <c r="IWG199"/>
      <c r="IWH199"/>
      <c r="IWI199"/>
      <c r="IWJ199"/>
      <c r="IWK199"/>
      <c r="IWL199"/>
      <c r="IWM199"/>
      <c r="IWN199"/>
      <c r="IWO199"/>
      <c r="IWP199"/>
      <c r="IWQ199"/>
      <c r="IWR199"/>
      <c r="IWS199"/>
      <c r="IWT199"/>
      <c r="IWU199"/>
      <c r="IWV199"/>
      <c r="IWW199"/>
      <c r="IWX199"/>
      <c r="IWY199"/>
      <c r="IWZ199"/>
      <c r="IXA199"/>
      <c r="IXB199"/>
      <c r="IXC199"/>
      <c r="IXD199"/>
      <c r="IXE199"/>
      <c r="IXF199"/>
      <c r="IXG199"/>
      <c r="IXH199"/>
      <c r="IXI199"/>
      <c r="IXJ199"/>
      <c r="IXK199"/>
      <c r="IXL199"/>
      <c r="IXM199"/>
      <c r="IXN199"/>
      <c r="IXO199"/>
      <c r="IXP199"/>
      <c r="IXQ199"/>
      <c r="IXR199"/>
      <c r="IXS199"/>
      <c r="IXT199"/>
      <c r="IXU199"/>
      <c r="IXV199"/>
      <c r="IXW199"/>
      <c r="IXX199"/>
      <c r="IXY199"/>
      <c r="IXZ199"/>
      <c r="IYA199"/>
      <c r="IYB199"/>
      <c r="IYC199"/>
      <c r="IYD199"/>
      <c r="IYE199"/>
      <c r="IYF199"/>
      <c r="IYG199"/>
      <c r="IYH199"/>
      <c r="IYI199"/>
      <c r="IYJ199"/>
      <c r="IYK199"/>
      <c r="IYL199"/>
      <c r="IYM199"/>
      <c r="IYN199"/>
      <c r="IYO199"/>
      <c r="IYP199"/>
      <c r="IYQ199"/>
      <c r="IYR199"/>
      <c r="IYS199"/>
      <c r="IYT199"/>
      <c r="IYU199"/>
      <c r="IYV199"/>
      <c r="IYW199"/>
      <c r="IYX199"/>
      <c r="IYY199"/>
      <c r="IYZ199"/>
      <c r="IZA199"/>
      <c r="IZB199"/>
      <c r="IZC199"/>
      <c r="IZD199"/>
      <c r="IZE199"/>
      <c r="IZF199"/>
      <c r="IZG199"/>
      <c r="IZH199"/>
      <c r="IZI199"/>
      <c r="IZJ199"/>
      <c r="IZK199"/>
      <c r="IZL199"/>
      <c r="IZM199"/>
      <c r="IZN199"/>
      <c r="IZO199"/>
      <c r="IZP199"/>
      <c r="IZQ199"/>
      <c r="IZR199"/>
      <c r="IZS199"/>
      <c r="IZT199"/>
      <c r="IZU199"/>
      <c r="IZV199"/>
      <c r="IZW199"/>
      <c r="IZX199"/>
      <c r="IZY199"/>
      <c r="IZZ199"/>
      <c r="JAA199"/>
      <c r="JAB199"/>
      <c r="JAC199"/>
      <c r="JAD199"/>
      <c r="JAE199"/>
      <c r="JAF199"/>
      <c r="JAG199"/>
      <c r="JAH199"/>
      <c r="JAI199"/>
      <c r="JAJ199"/>
      <c r="JAK199"/>
      <c r="JAL199"/>
      <c r="JAM199"/>
      <c r="JAN199"/>
      <c r="JAO199"/>
      <c r="JAP199"/>
      <c r="JAQ199"/>
      <c r="JAR199"/>
      <c r="JAS199"/>
      <c r="JAT199"/>
      <c r="JAU199"/>
      <c r="JAV199"/>
      <c r="JAW199"/>
      <c r="JAX199"/>
      <c r="JAY199"/>
      <c r="JAZ199"/>
      <c r="JBA199"/>
      <c r="JBB199"/>
      <c r="JBC199"/>
      <c r="JBD199"/>
      <c r="JBE199"/>
      <c r="JBF199"/>
      <c r="JBG199"/>
      <c r="JBH199"/>
      <c r="JBI199"/>
      <c r="JBJ199"/>
      <c r="JBK199"/>
      <c r="JBL199"/>
      <c r="JBM199"/>
      <c r="JBN199"/>
      <c r="JBO199"/>
      <c r="JBP199"/>
      <c r="JBQ199"/>
      <c r="JBR199"/>
      <c r="JBS199"/>
      <c r="JBT199"/>
      <c r="JBU199"/>
      <c r="JBV199"/>
      <c r="JBW199"/>
      <c r="JBX199"/>
      <c r="JBY199"/>
      <c r="JBZ199"/>
      <c r="JCA199"/>
      <c r="JCB199"/>
      <c r="JCC199"/>
      <c r="JCD199"/>
      <c r="JCE199"/>
      <c r="JCF199"/>
      <c r="JCG199"/>
      <c r="JCH199"/>
      <c r="JCI199"/>
      <c r="JCJ199"/>
      <c r="JCK199"/>
      <c r="JCL199"/>
      <c r="JCM199"/>
      <c r="JCN199"/>
      <c r="JCO199"/>
      <c r="JCP199"/>
      <c r="JCQ199"/>
      <c r="JCR199"/>
      <c r="JCS199"/>
      <c r="JCT199"/>
      <c r="JCU199"/>
      <c r="JCV199"/>
      <c r="JCW199"/>
      <c r="JCX199"/>
      <c r="JCY199"/>
      <c r="JCZ199"/>
      <c r="JDA199"/>
      <c r="JDB199"/>
      <c r="JDC199"/>
      <c r="JDD199"/>
      <c r="JDE199"/>
      <c r="JDF199"/>
      <c r="JDG199"/>
      <c r="JDH199"/>
      <c r="JDI199"/>
      <c r="JDJ199"/>
      <c r="JDK199"/>
      <c r="JDL199"/>
      <c r="JDM199"/>
      <c r="JDN199"/>
      <c r="JDO199"/>
      <c r="JDP199"/>
      <c r="JDQ199"/>
      <c r="JDR199"/>
      <c r="JDS199"/>
      <c r="JDT199"/>
      <c r="JDU199"/>
      <c r="JDV199"/>
      <c r="JDW199"/>
      <c r="JDX199"/>
      <c r="JDY199"/>
      <c r="JDZ199"/>
      <c r="JEA199"/>
      <c r="JEB199"/>
      <c r="JEC199"/>
      <c r="JED199"/>
      <c r="JEE199"/>
      <c r="JEF199"/>
      <c r="JEG199"/>
      <c r="JEH199"/>
      <c r="JEI199"/>
      <c r="JEJ199"/>
      <c r="JEK199"/>
      <c r="JEL199"/>
      <c r="JEM199"/>
      <c r="JEN199"/>
      <c r="JEO199"/>
      <c r="JEP199"/>
      <c r="JEQ199"/>
      <c r="JER199"/>
      <c r="JES199"/>
      <c r="JET199"/>
      <c r="JEU199"/>
      <c r="JEV199"/>
      <c r="JEW199"/>
      <c r="JEX199"/>
      <c r="JEY199"/>
      <c r="JEZ199"/>
      <c r="JFA199"/>
      <c r="JFB199"/>
      <c r="JFC199"/>
      <c r="JFD199"/>
      <c r="JFE199"/>
      <c r="JFF199"/>
      <c r="JFG199"/>
      <c r="JFH199"/>
      <c r="JFI199"/>
      <c r="JFJ199"/>
      <c r="JFK199"/>
      <c r="JFL199"/>
      <c r="JFM199"/>
      <c r="JFN199"/>
      <c r="JFO199"/>
      <c r="JFP199"/>
      <c r="JFQ199"/>
      <c r="JFR199"/>
      <c r="JFS199"/>
      <c r="JFT199"/>
      <c r="JFU199"/>
      <c r="JFV199"/>
      <c r="JFW199"/>
      <c r="JFX199"/>
      <c r="JFY199"/>
      <c r="JFZ199"/>
      <c r="JGA199"/>
      <c r="JGB199"/>
      <c r="JGC199"/>
      <c r="JGD199"/>
      <c r="JGE199"/>
      <c r="JGF199"/>
      <c r="JGG199"/>
      <c r="JGH199"/>
      <c r="JGI199"/>
      <c r="JGJ199"/>
      <c r="JGK199"/>
      <c r="JGL199"/>
      <c r="JGM199"/>
      <c r="JGN199"/>
      <c r="JGO199"/>
      <c r="JGP199"/>
      <c r="JGQ199"/>
      <c r="JGR199"/>
      <c r="JGS199"/>
      <c r="JGT199"/>
      <c r="JGU199"/>
      <c r="JGV199"/>
      <c r="JGW199"/>
      <c r="JGX199"/>
      <c r="JGY199"/>
      <c r="JGZ199"/>
      <c r="JHA199"/>
      <c r="JHB199"/>
      <c r="JHC199"/>
      <c r="JHD199"/>
      <c r="JHE199"/>
      <c r="JHF199"/>
      <c r="JHG199"/>
      <c r="JHH199"/>
      <c r="JHI199"/>
      <c r="JHJ199"/>
      <c r="JHK199"/>
      <c r="JHL199"/>
      <c r="JHM199"/>
      <c r="JHN199"/>
      <c r="JHO199"/>
      <c r="JHP199"/>
      <c r="JHQ199"/>
      <c r="JHR199"/>
      <c r="JHS199"/>
      <c r="JHT199"/>
      <c r="JHU199"/>
      <c r="JHV199"/>
      <c r="JHW199"/>
      <c r="JHX199"/>
      <c r="JHY199"/>
      <c r="JHZ199"/>
      <c r="JIA199"/>
      <c r="JIB199"/>
      <c r="JIC199"/>
      <c r="JID199"/>
      <c r="JIE199"/>
      <c r="JIF199"/>
      <c r="JIG199"/>
      <c r="JIH199"/>
      <c r="JII199"/>
      <c r="JIJ199"/>
      <c r="JIK199"/>
      <c r="JIL199"/>
      <c r="JIM199"/>
      <c r="JIN199"/>
      <c r="JIO199"/>
      <c r="JIP199"/>
      <c r="JIQ199"/>
      <c r="JIR199"/>
      <c r="JIS199"/>
      <c r="JIT199"/>
      <c r="JIU199"/>
      <c r="JIV199"/>
      <c r="JIW199"/>
      <c r="JIX199"/>
      <c r="JIY199"/>
      <c r="JIZ199"/>
      <c r="JJA199"/>
      <c r="JJB199"/>
      <c r="JJC199"/>
      <c r="JJD199"/>
      <c r="JJE199"/>
      <c r="JJF199"/>
      <c r="JJG199"/>
      <c r="JJH199"/>
      <c r="JJI199"/>
      <c r="JJJ199"/>
      <c r="JJK199"/>
      <c r="JJL199"/>
      <c r="JJM199"/>
      <c r="JJN199"/>
      <c r="JJO199"/>
      <c r="JJP199"/>
      <c r="JJQ199"/>
      <c r="JJR199"/>
      <c r="JJS199"/>
      <c r="JJT199"/>
      <c r="JJU199"/>
      <c r="JJV199"/>
      <c r="JJW199"/>
      <c r="JJX199"/>
      <c r="JJY199"/>
      <c r="JJZ199"/>
      <c r="JKA199"/>
      <c r="JKB199"/>
      <c r="JKC199"/>
      <c r="JKD199"/>
      <c r="JKE199"/>
      <c r="JKF199"/>
      <c r="JKG199"/>
      <c r="JKH199"/>
      <c r="JKI199"/>
      <c r="JKJ199"/>
      <c r="JKK199"/>
      <c r="JKL199"/>
      <c r="JKM199"/>
      <c r="JKN199"/>
      <c r="JKO199"/>
      <c r="JKP199"/>
      <c r="JKQ199"/>
      <c r="JKR199"/>
      <c r="JKS199"/>
      <c r="JKT199"/>
      <c r="JKU199"/>
      <c r="JKV199"/>
      <c r="JKW199"/>
      <c r="JKX199"/>
      <c r="JKY199"/>
      <c r="JKZ199"/>
      <c r="JLA199"/>
      <c r="JLB199"/>
      <c r="JLC199"/>
      <c r="JLD199"/>
      <c r="JLE199"/>
      <c r="JLF199"/>
      <c r="JLG199"/>
      <c r="JLH199"/>
      <c r="JLI199"/>
      <c r="JLJ199"/>
      <c r="JLK199"/>
      <c r="JLL199"/>
      <c r="JLM199"/>
      <c r="JLN199"/>
      <c r="JLO199"/>
      <c r="JLP199"/>
      <c r="JLQ199"/>
      <c r="JLR199"/>
      <c r="JLS199"/>
      <c r="JLT199"/>
      <c r="JLU199"/>
      <c r="JLV199"/>
      <c r="JLW199"/>
      <c r="JLX199"/>
      <c r="JLY199"/>
      <c r="JLZ199"/>
      <c r="JMA199"/>
      <c r="JMB199"/>
      <c r="JMC199"/>
      <c r="JMD199"/>
      <c r="JME199"/>
      <c r="JMF199"/>
      <c r="JMG199"/>
      <c r="JMH199"/>
      <c r="JMI199"/>
      <c r="JMJ199"/>
      <c r="JMK199"/>
      <c r="JML199"/>
      <c r="JMM199"/>
      <c r="JMN199"/>
      <c r="JMO199"/>
      <c r="JMP199"/>
      <c r="JMQ199"/>
      <c r="JMR199"/>
      <c r="JMS199"/>
      <c r="JMT199"/>
      <c r="JMU199"/>
      <c r="JMV199"/>
      <c r="JMW199"/>
      <c r="JMX199"/>
      <c r="JMY199"/>
      <c r="JMZ199"/>
      <c r="JNA199"/>
      <c r="JNB199"/>
      <c r="JNC199"/>
      <c r="JND199"/>
      <c r="JNE199"/>
      <c r="JNF199"/>
      <c r="JNG199"/>
      <c r="JNH199"/>
      <c r="JNI199"/>
      <c r="JNJ199"/>
      <c r="JNK199"/>
      <c r="JNL199"/>
      <c r="JNM199"/>
      <c r="JNN199"/>
      <c r="JNO199"/>
      <c r="JNP199"/>
      <c r="JNQ199"/>
      <c r="JNR199"/>
      <c r="JNS199"/>
      <c r="JNT199"/>
      <c r="JNU199"/>
      <c r="JNV199"/>
      <c r="JNW199"/>
      <c r="JNX199"/>
      <c r="JNY199"/>
      <c r="JNZ199"/>
      <c r="JOA199"/>
      <c r="JOB199"/>
      <c r="JOC199"/>
      <c r="JOD199"/>
      <c r="JOE199"/>
      <c r="JOF199"/>
      <c r="JOG199"/>
      <c r="JOH199"/>
      <c r="JOI199"/>
      <c r="JOJ199"/>
      <c r="JOK199"/>
      <c r="JOL199"/>
      <c r="JOM199"/>
      <c r="JON199"/>
      <c r="JOO199"/>
      <c r="JOP199"/>
      <c r="JOQ199"/>
      <c r="JOR199"/>
      <c r="JOS199"/>
      <c r="JOT199"/>
      <c r="JOU199"/>
      <c r="JOV199"/>
      <c r="JOW199"/>
      <c r="JOX199"/>
      <c r="JOY199"/>
      <c r="JOZ199"/>
      <c r="JPA199"/>
      <c r="JPB199"/>
      <c r="JPC199"/>
      <c r="JPD199"/>
      <c r="JPE199"/>
      <c r="JPF199"/>
      <c r="JPG199"/>
      <c r="JPH199"/>
      <c r="JPI199"/>
      <c r="JPJ199"/>
      <c r="JPK199"/>
      <c r="JPL199"/>
      <c r="JPM199"/>
      <c r="JPN199"/>
      <c r="JPO199"/>
      <c r="JPP199"/>
      <c r="JPQ199"/>
      <c r="JPR199"/>
      <c r="JPS199"/>
      <c r="JPT199"/>
      <c r="JPU199"/>
      <c r="JPV199"/>
      <c r="JPW199"/>
      <c r="JPX199"/>
      <c r="JPY199"/>
      <c r="JPZ199"/>
      <c r="JQA199"/>
      <c r="JQB199"/>
      <c r="JQC199"/>
      <c r="JQD199"/>
      <c r="JQE199"/>
      <c r="JQF199"/>
      <c r="JQG199"/>
      <c r="JQH199"/>
      <c r="JQI199"/>
      <c r="JQJ199"/>
      <c r="JQK199"/>
      <c r="JQL199"/>
      <c r="JQM199"/>
      <c r="JQN199"/>
      <c r="JQO199"/>
      <c r="JQP199"/>
      <c r="JQQ199"/>
      <c r="JQR199"/>
      <c r="JQS199"/>
      <c r="JQT199"/>
      <c r="JQU199"/>
      <c r="JQV199"/>
      <c r="JQW199"/>
      <c r="JQX199"/>
      <c r="JQY199"/>
      <c r="JQZ199"/>
      <c r="JRA199"/>
      <c r="JRB199"/>
      <c r="JRC199"/>
      <c r="JRD199"/>
      <c r="JRE199"/>
      <c r="JRF199"/>
      <c r="JRG199"/>
      <c r="JRH199"/>
      <c r="JRI199"/>
      <c r="JRJ199"/>
      <c r="JRK199"/>
      <c r="JRL199"/>
      <c r="JRM199"/>
      <c r="JRN199"/>
      <c r="JRO199"/>
      <c r="JRP199"/>
      <c r="JRQ199"/>
      <c r="JRR199"/>
      <c r="JRS199"/>
      <c r="JRT199"/>
      <c r="JRU199"/>
      <c r="JRV199"/>
      <c r="JRW199"/>
      <c r="JRX199"/>
      <c r="JRY199"/>
      <c r="JRZ199"/>
      <c r="JSA199"/>
      <c r="JSB199"/>
      <c r="JSC199"/>
      <c r="JSD199"/>
      <c r="JSE199"/>
      <c r="JSF199"/>
      <c r="JSG199"/>
      <c r="JSH199"/>
      <c r="JSI199"/>
      <c r="JSJ199"/>
      <c r="JSK199"/>
      <c r="JSL199"/>
      <c r="JSM199"/>
      <c r="JSN199"/>
      <c r="JSO199"/>
      <c r="JSP199"/>
      <c r="JSQ199"/>
      <c r="JSR199"/>
      <c r="JSS199"/>
      <c r="JST199"/>
      <c r="JSU199"/>
      <c r="JSV199"/>
      <c r="JSW199"/>
      <c r="JSX199"/>
      <c r="JSY199"/>
      <c r="JSZ199"/>
      <c r="JTA199"/>
      <c r="JTB199"/>
      <c r="JTC199"/>
      <c r="JTD199"/>
      <c r="JTE199"/>
      <c r="JTF199"/>
      <c r="JTG199"/>
      <c r="JTH199"/>
      <c r="JTI199"/>
      <c r="JTJ199"/>
      <c r="JTK199"/>
      <c r="JTL199"/>
      <c r="JTM199"/>
      <c r="JTN199"/>
      <c r="JTO199"/>
      <c r="JTP199"/>
      <c r="JTQ199"/>
      <c r="JTR199"/>
      <c r="JTS199"/>
      <c r="JTT199"/>
      <c r="JTU199"/>
      <c r="JTV199"/>
      <c r="JTW199"/>
      <c r="JTX199"/>
      <c r="JTY199"/>
      <c r="JTZ199"/>
      <c r="JUA199"/>
      <c r="JUB199"/>
      <c r="JUC199"/>
      <c r="JUD199"/>
      <c r="JUE199"/>
      <c r="JUF199"/>
      <c r="JUG199"/>
      <c r="JUH199"/>
      <c r="JUI199"/>
      <c r="JUJ199"/>
      <c r="JUK199"/>
      <c r="JUL199"/>
      <c r="JUM199"/>
      <c r="JUN199"/>
      <c r="JUO199"/>
      <c r="JUP199"/>
      <c r="JUQ199"/>
      <c r="JUR199"/>
      <c r="JUS199"/>
      <c r="JUT199"/>
      <c r="JUU199"/>
      <c r="JUV199"/>
      <c r="JUW199"/>
      <c r="JUX199"/>
      <c r="JUY199"/>
      <c r="JUZ199"/>
      <c r="JVA199"/>
      <c r="JVB199"/>
      <c r="JVC199"/>
      <c r="JVD199"/>
      <c r="JVE199"/>
      <c r="JVF199"/>
      <c r="JVG199"/>
      <c r="JVH199"/>
      <c r="JVI199"/>
      <c r="JVJ199"/>
      <c r="JVK199"/>
      <c r="JVL199"/>
      <c r="JVM199"/>
      <c r="JVN199"/>
      <c r="JVO199"/>
      <c r="JVP199"/>
      <c r="JVQ199"/>
      <c r="JVR199"/>
      <c r="JVS199"/>
      <c r="JVT199"/>
      <c r="JVU199"/>
      <c r="JVV199"/>
      <c r="JVW199"/>
      <c r="JVX199"/>
      <c r="JVY199"/>
      <c r="JVZ199"/>
      <c r="JWA199"/>
      <c r="JWB199"/>
      <c r="JWC199"/>
      <c r="JWD199"/>
      <c r="JWE199"/>
      <c r="JWF199"/>
      <c r="JWG199"/>
      <c r="JWH199"/>
      <c r="JWI199"/>
      <c r="JWJ199"/>
      <c r="JWK199"/>
      <c r="JWL199"/>
      <c r="JWM199"/>
      <c r="JWN199"/>
      <c r="JWO199"/>
      <c r="JWP199"/>
      <c r="JWQ199"/>
      <c r="JWR199"/>
      <c r="JWS199"/>
      <c r="JWT199"/>
      <c r="JWU199"/>
      <c r="JWV199"/>
      <c r="JWW199"/>
      <c r="JWX199"/>
      <c r="JWY199"/>
      <c r="JWZ199"/>
      <c r="JXA199"/>
      <c r="JXB199"/>
      <c r="JXC199"/>
      <c r="JXD199"/>
      <c r="JXE199"/>
      <c r="JXF199"/>
      <c r="JXG199"/>
      <c r="JXH199"/>
      <c r="JXI199"/>
      <c r="JXJ199"/>
      <c r="JXK199"/>
      <c r="JXL199"/>
      <c r="JXM199"/>
      <c r="JXN199"/>
      <c r="JXO199"/>
      <c r="JXP199"/>
      <c r="JXQ199"/>
      <c r="JXR199"/>
      <c r="JXS199"/>
      <c r="JXT199"/>
      <c r="JXU199"/>
      <c r="JXV199"/>
      <c r="JXW199"/>
      <c r="JXX199"/>
      <c r="JXY199"/>
      <c r="JXZ199"/>
      <c r="JYA199"/>
      <c r="JYB199"/>
      <c r="JYC199"/>
      <c r="JYD199"/>
      <c r="JYE199"/>
      <c r="JYF199"/>
      <c r="JYG199"/>
      <c r="JYH199"/>
      <c r="JYI199"/>
      <c r="JYJ199"/>
      <c r="JYK199"/>
      <c r="JYL199"/>
      <c r="JYM199"/>
      <c r="JYN199"/>
      <c r="JYO199"/>
      <c r="JYP199"/>
      <c r="JYQ199"/>
      <c r="JYR199"/>
      <c r="JYS199"/>
      <c r="JYT199"/>
      <c r="JYU199"/>
      <c r="JYV199"/>
      <c r="JYW199"/>
      <c r="JYX199"/>
      <c r="JYY199"/>
      <c r="JYZ199"/>
      <c r="JZA199"/>
      <c r="JZB199"/>
      <c r="JZC199"/>
      <c r="JZD199"/>
      <c r="JZE199"/>
      <c r="JZF199"/>
      <c r="JZG199"/>
      <c r="JZH199"/>
      <c r="JZI199"/>
      <c r="JZJ199"/>
      <c r="JZK199"/>
      <c r="JZL199"/>
      <c r="JZM199"/>
      <c r="JZN199"/>
      <c r="JZO199"/>
      <c r="JZP199"/>
      <c r="JZQ199"/>
      <c r="JZR199"/>
      <c r="JZS199"/>
      <c r="JZT199"/>
      <c r="JZU199"/>
      <c r="JZV199"/>
      <c r="JZW199"/>
      <c r="JZX199"/>
      <c r="JZY199"/>
      <c r="JZZ199"/>
      <c r="KAA199"/>
      <c r="KAB199"/>
      <c r="KAC199"/>
      <c r="KAD199"/>
      <c r="KAE199"/>
      <c r="KAF199"/>
      <c r="KAG199"/>
      <c r="KAH199"/>
      <c r="KAI199"/>
      <c r="KAJ199"/>
      <c r="KAK199"/>
      <c r="KAL199"/>
      <c r="KAM199"/>
      <c r="KAN199"/>
      <c r="KAO199"/>
      <c r="KAP199"/>
      <c r="KAQ199"/>
      <c r="KAR199"/>
      <c r="KAS199"/>
      <c r="KAT199"/>
      <c r="KAU199"/>
      <c r="KAV199"/>
      <c r="KAW199"/>
      <c r="KAX199"/>
      <c r="KAY199"/>
      <c r="KAZ199"/>
      <c r="KBA199"/>
      <c r="KBB199"/>
      <c r="KBC199"/>
      <c r="KBD199"/>
      <c r="KBE199"/>
      <c r="KBF199"/>
      <c r="KBG199"/>
      <c r="KBH199"/>
      <c r="KBI199"/>
      <c r="KBJ199"/>
      <c r="KBK199"/>
      <c r="KBL199"/>
      <c r="KBM199"/>
      <c r="KBN199"/>
      <c r="KBO199"/>
      <c r="KBP199"/>
      <c r="KBQ199"/>
      <c r="KBR199"/>
      <c r="KBS199"/>
      <c r="KBT199"/>
      <c r="KBU199"/>
      <c r="KBV199"/>
      <c r="KBW199"/>
      <c r="KBX199"/>
      <c r="KBY199"/>
      <c r="KBZ199"/>
      <c r="KCA199"/>
      <c r="KCB199"/>
      <c r="KCC199"/>
      <c r="KCD199"/>
      <c r="KCE199"/>
      <c r="KCF199"/>
      <c r="KCG199"/>
      <c r="KCH199"/>
      <c r="KCI199"/>
      <c r="KCJ199"/>
      <c r="KCK199"/>
      <c r="KCL199"/>
      <c r="KCM199"/>
      <c r="KCN199"/>
      <c r="KCO199"/>
      <c r="KCP199"/>
      <c r="KCQ199"/>
      <c r="KCR199"/>
      <c r="KCS199"/>
      <c r="KCT199"/>
      <c r="KCU199"/>
      <c r="KCV199"/>
      <c r="KCW199"/>
      <c r="KCX199"/>
      <c r="KCY199"/>
      <c r="KCZ199"/>
      <c r="KDA199"/>
      <c r="KDB199"/>
      <c r="KDC199"/>
      <c r="KDD199"/>
      <c r="KDE199"/>
      <c r="KDF199"/>
      <c r="KDG199"/>
      <c r="KDH199"/>
      <c r="KDI199"/>
      <c r="KDJ199"/>
      <c r="KDK199"/>
      <c r="KDL199"/>
      <c r="KDM199"/>
      <c r="KDN199"/>
      <c r="KDO199"/>
      <c r="KDP199"/>
      <c r="KDQ199"/>
      <c r="KDR199"/>
      <c r="KDS199"/>
      <c r="KDT199"/>
      <c r="KDU199"/>
      <c r="KDV199"/>
      <c r="KDW199"/>
      <c r="KDX199"/>
      <c r="KDY199"/>
      <c r="KDZ199"/>
      <c r="KEA199"/>
      <c r="KEB199"/>
      <c r="KEC199"/>
      <c r="KED199"/>
      <c r="KEE199"/>
      <c r="KEF199"/>
      <c r="KEG199"/>
      <c r="KEH199"/>
      <c r="KEI199"/>
      <c r="KEJ199"/>
      <c r="KEK199"/>
      <c r="KEL199"/>
      <c r="KEM199"/>
      <c r="KEN199"/>
      <c r="KEO199"/>
      <c r="KEP199"/>
      <c r="KEQ199"/>
      <c r="KER199"/>
      <c r="KES199"/>
      <c r="KET199"/>
      <c r="KEU199"/>
      <c r="KEV199"/>
      <c r="KEW199"/>
      <c r="KEX199"/>
      <c r="KEY199"/>
      <c r="KEZ199"/>
      <c r="KFA199"/>
      <c r="KFB199"/>
      <c r="KFC199"/>
      <c r="KFD199"/>
      <c r="KFE199"/>
      <c r="KFF199"/>
      <c r="KFG199"/>
      <c r="KFH199"/>
      <c r="KFI199"/>
      <c r="KFJ199"/>
      <c r="KFK199"/>
      <c r="KFL199"/>
      <c r="KFM199"/>
      <c r="KFN199"/>
      <c r="KFO199"/>
      <c r="KFP199"/>
      <c r="KFQ199"/>
      <c r="KFR199"/>
      <c r="KFS199"/>
      <c r="KFT199"/>
      <c r="KFU199"/>
      <c r="KFV199"/>
      <c r="KFW199"/>
      <c r="KFX199"/>
      <c r="KFY199"/>
      <c r="KFZ199"/>
      <c r="KGA199"/>
      <c r="KGB199"/>
      <c r="KGC199"/>
      <c r="KGD199"/>
      <c r="KGE199"/>
      <c r="KGF199"/>
      <c r="KGG199"/>
      <c r="KGH199"/>
      <c r="KGI199"/>
      <c r="KGJ199"/>
      <c r="KGK199"/>
      <c r="KGL199"/>
      <c r="KGM199"/>
      <c r="KGN199"/>
      <c r="KGO199"/>
      <c r="KGP199"/>
      <c r="KGQ199"/>
      <c r="KGR199"/>
      <c r="KGS199"/>
      <c r="KGT199"/>
      <c r="KGU199"/>
      <c r="KGV199"/>
      <c r="KGW199"/>
      <c r="KGX199"/>
      <c r="KGY199"/>
      <c r="KGZ199"/>
      <c r="KHA199"/>
      <c r="KHB199"/>
      <c r="KHC199"/>
      <c r="KHD199"/>
      <c r="KHE199"/>
      <c r="KHF199"/>
      <c r="KHG199"/>
      <c r="KHH199"/>
      <c r="KHI199"/>
      <c r="KHJ199"/>
      <c r="KHK199"/>
      <c r="KHL199"/>
      <c r="KHM199"/>
      <c r="KHN199"/>
      <c r="KHO199"/>
      <c r="KHP199"/>
      <c r="KHQ199"/>
      <c r="KHR199"/>
      <c r="KHS199"/>
      <c r="KHT199"/>
      <c r="KHU199"/>
      <c r="KHV199"/>
      <c r="KHW199"/>
      <c r="KHX199"/>
      <c r="KHY199"/>
      <c r="KHZ199"/>
      <c r="KIA199"/>
      <c r="KIB199"/>
      <c r="KIC199"/>
      <c r="KID199"/>
      <c r="KIE199"/>
      <c r="KIF199"/>
      <c r="KIG199"/>
      <c r="KIH199"/>
      <c r="KII199"/>
      <c r="KIJ199"/>
      <c r="KIK199"/>
      <c r="KIL199"/>
      <c r="KIM199"/>
      <c r="KIN199"/>
      <c r="KIO199"/>
      <c r="KIP199"/>
      <c r="KIQ199"/>
      <c r="KIR199"/>
      <c r="KIS199"/>
      <c r="KIT199"/>
      <c r="KIU199"/>
      <c r="KIV199"/>
      <c r="KIW199"/>
      <c r="KIX199"/>
      <c r="KIY199"/>
      <c r="KIZ199"/>
      <c r="KJA199"/>
      <c r="KJB199"/>
      <c r="KJC199"/>
      <c r="KJD199"/>
      <c r="KJE199"/>
      <c r="KJF199"/>
      <c r="KJG199"/>
      <c r="KJH199"/>
      <c r="KJI199"/>
      <c r="KJJ199"/>
      <c r="KJK199"/>
      <c r="KJL199"/>
      <c r="KJM199"/>
      <c r="KJN199"/>
      <c r="KJO199"/>
      <c r="KJP199"/>
      <c r="KJQ199"/>
      <c r="KJR199"/>
      <c r="KJS199"/>
      <c r="KJT199"/>
      <c r="KJU199"/>
      <c r="KJV199"/>
      <c r="KJW199"/>
      <c r="KJX199"/>
      <c r="KJY199"/>
      <c r="KJZ199"/>
      <c r="KKA199"/>
      <c r="KKB199"/>
      <c r="KKC199"/>
      <c r="KKD199"/>
      <c r="KKE199"/>
      <c r="KKF199"/>
      <c r="KKG199"/>
      <c r="KKH199"/>
      <c r="KKI199"/>
      <c r="KKJ199"/>
      <c r="KKK199"/>
      <c r="KKL199"/>
      <c r="KKM199"/>
      <c r="KKN199"/>
      <c r="KKO199"/>
      <c r="KKP199"/>
      <c r="KKQ199"/>
      <c r="KKR199"/>
      <c r="KKS199"/>
      <c r="KKT199"/>
      <c r="KKU199"/>
      <c r="KKV199"/>
      <c r="KKW199"/>
      <c r="KKX199"/>
      <c r="KKY199"/>
      <c r="KKZ199"/>
      <c r="KLA199"/>
      <c r="KLB199"/>
      <c r="KLC199"/>
      <c r="KLD199"/>
      <c r="KLE199"/>
      <c r="KLF199"/>
      <c r="KLG199"/>
      <c r="KLH199"/>
      <c r="KLI199"/>
      <c r="KLJ199"/>
      <c r="KLK199"/>
      <c r="KLL199"/>
      <c r="KLM199"/>
      <c r="KLN199"/>
      <c r="KLO199"/>
      <c r="KLP199"/>
      <c r="KLQ199"/>
      <c r="KLR199"/>
      <c r="KLS199"/>
      <c r="KLT199"/>
      <c r="KLU199"/>
      <c r="KLV199"/>
      <c r="KLW199"/>
      <c r="KLX199"/>
      <c r="KLY199"/>
      <c r="KLZ199"/>
      <c r="KMA199"/>
      <c r="KMB199"/>
      <c r="KMC199"/>
      <c r="KMD199"/>
      <c r="KME199"/>
      <c r="KMF199"/>
      <c r="KMG199"/>
      <c r="KMH199"/>
      <c r="KMI199"/>
      <c r="KMJ199"/>
      <c r="KMK199"/>
      <c r="KML199"/>
      <c r="KMM199"/>
      <c r="KMN199"/>
      <c r="KMO199"/>
      <c r="KMP199"/>
      <c r="KMQ199"/>
      <c r="KMR199"/>
      <c r="KMS199"/>
      <c r="KMT199"/>
      <c r="KMU199"/>
      <c r="KMV199"/>
      <c r="KMW199"/>
      <c r="KMX199"/>
      <c r="KMY199"/>
      <c r="KMZ199"/>
      <c r="KNA199"/>
      <c r="KNB199"/>
      <c r="KNC199"/>
      <c r="KND199"/>
      <c r="KNE199"/>
      <c r="KNF199"/>
      <c r="KNG199"/>
      <c r="KNH199"/>
      <c r="KNI199"/>
      <c r="KNJ199"/>
      <c r="KNK199"/>
      <c r="KNL199"/>
      <c r="KNM199"/>
      <c r="KNN199"/>
      <c r="KNO199"/>
      <c r="KNP199"/>
      <c r="KNQ199"/>
      <c r="KNR199"/>
      <c r="KNS199"/>
      <c r="KNT199"/>
      <c r="KNU199"/>
      <c r="KNV199"/>
      <c r="KNW199"/>
      <c r="KNX199"/>
      <c r="KNY199"/>
      <c r="KNZ199"/>
      <c r="KOA199"/>
      <c r="KOB199"/>
      <c r="KOC199"/>
      <c r="KOD199"/>
      <c r="KOE199"/>
      <c r="KOF199"/>
      <c r="KOG199"/>
      <c r="KOH199"/>
      <c r="KOI199"/>
      <c r="KOJ199"/>
      <c r="KOK199"/>
      <c r="KOL199"/>
      <c r="KOM199"/>
      <c r="KON199"/>
      <c r="KOO199"/>
      <c r="KOP199"/>
      <c r="KOQ199"/>
      <c r="KOR199"/>
      <c r="KOS199"/>
      <c r="KOT199"/>
      <c r="KOU199"/>
      <c r="KOV199"/>
      <c r="KOW199"/>
      <c r="KOX199"/>
      <c r="KOY199"/>
      <c r="KOZ199"/>
      <c r="KPA199"/>
      <c r="KPB199"/>
      <c r="KPC199"/>
      <c r="KPD199"/>
      <c r="KPE199"/>
      <c r="KPF199"/>
      <c r="KPG199"/>
      <c r="KPH199"/>
      <c r="KPI199"/>
      <c r="KPJ199"/>
      <c r="KPK199"/>
      <c r="KPL199"/>
      <c r="KPM199"/>
      <c r="KPN199"/>
      <c r="KPO199"/>
      <c r="KPP199"/>
      <c r="KPQ199"/>
      <c r="KPR199"/>
      <c r="KPS199"/>
      <c r="KPT199"/>
      <c r="KPU199"/>
      <c r="KPV199"/>
      <c r="KPW199"/>
      <c r="KPX199"/>
      <c r="KPY199"/>
      <c r="KPZ199"/>
      <c r="KQA199"/>
      <c r="KQB199"/>
      <c r="KQC199"/>
      <c r="KQD199"/>
      <c r="KQE199"/>
      <c r="KQF199"/>
      <c r="KQG199"/>
      <c r="KQH199"/>
      <c r="KQI199"/>
      <c r="KQJ199"/>
      <c r="KQK199"/>
      <c r="KQL199"/>
      <c r="KQM199"/>
      <c r="KQN199"/>
      <c r="KQO199"/>
      <c r="KQP199"/>
      <c r="KQQ199"/>
      <c r="KQR199"/>
      <c r="KQS199"/>
      <c r="KQT199"/>
      <c r="KQU199"/>
      <c r="KQV199"/>
      <c r="KQW199"/>
      <c r="KQX199"/>
      <c r="KQY199"/>
      <c r="KQZ199"/>
      <c r="KRA199"/>
      <c r="KRB199"/>
      <c r="KRC199"/>
      <c r="KRD199"/>
      <c r="KRE199"/>
      <c r="KRF199"/>
      <c r="KRG199"/>
      <c r="KRH199"/>
      <c r="KRI199"/>
      <c r="KRJ199"/>
      <c r="KRK199"/>
      <c r="KRL199"/>
      <c r="KRM199"/>
      <c r="KRN199"/>
      <c r="KRO199"/>
      <c r="KRP199"/>
      <c r="KRQ199"/>
      <c r="KRR199"/>
      <c r="KRS199"/>
      <c r="KRT199"/>
      <c r="KRU199"/>
      <c r="KRV199"/>
      <c r="KRW199"/>
      <c r="KRX199"/>
      <c r="KRY199"/>
      <c r="KRZ199"/>
      <c r="KSA199"/>
      <c r="KSB199"/>
      <c r="KSC199"/>
      <c r="KSD199"/>
      <c r="KSE199"/>
      <c r="KSF199"/>
      <c r="KSG199"/>
      <c r="KSH199"/>
      <c r="KSI199"/>
      <c r="KSJ199"/>
      <c r="KSK199"/>
      <c r="KSL199"/>
      <c r="KSM199"/>
      <c r="KSN199"/>
      <c r="KSO199"/>
      <c r="KSP199"/>
      <c r="KSQ199"/>
      <c r="KSR199"/>
      <c r="KSS199"/>
      <c r="KST199"/>
      <c r="KSU199"/>
      <c r="KSV199"/>
      <c r="KSW199"/>
      <c r="KSX199"/>
      <c r="KSY199"/>
      <c r="KSZ199"/>
      <c r="KTA199"/>
      <c r="KTB199"/>
      <c r="KTC199"/>
      <c r="KTD199"/>
      <c r="KTE199"/>
      <c r="KTF199"/>
      <c r="KTG199"/>
      <c r="KTH199"/>
      <c r="KTI199"/>
      <c r="KTJ199"/>
      <c r="KTK199"/>
      <c r="KTL199"/>
      <c r="KTM199"/>
      <c r="KTN199"/>
      <c r="KTO199"/>
      <c r="KTP199"/>
      <c r="KTQ199"/>
      <c r="KTR199"/>
      <c r="KTS199"/>
      <c r="KTT199"/>
      <c r="KTU199"/>
      <c r="KTV199"/>
      <c r="KTW199"/>
      <c r="KTX199"/>
      <c r="KTY199"/>
      <c r="KTZ199"/>
      <c r="KUA199"/>
      <c r="KUB199"/>
      <c r="KUC199"/>
      <c r="KUD199"/>
      <c r="KUE199"/>
      <c r="KUF199"/>
      <c r="KUG199"/>
      <c r="KUH199"/>
      <c r="KUI199"/>
      <c r="KUJ199"/>
      <c r="KUK199"/>
      <c r="KUL199"/>
      <c r="KUM199"/>
      <c r="KUN199"/>
      <c r="KUO199"/>
      <c r="KUP199"/>
      <c r="KUQ199"/>
      <c r="KUR199"/>
      <c r="KUS199"/>
      <c r="KUT199"/>
      <c r="KUU199"/>
      <c r="KUV199"/>
      <c r="KUW199"/>
      <c r="KUX199"/>
      <c r="KUY199"/>
      <c r="KUZ199"/>
      <c r="KVA199"/>
      <c r="KVB199"/>
      <c r="KVC199"/>
      <c r="KVD199"/>
      <c r="KVE199"/>
      <c r="KVF199"/>
      <c r="KVG199"/>
      <c r="KVH199"/>
      <c r="KVI199"/>
      <c r="KVJ199"/>
      <c r="KVK199"/>
      <c r="KVL199"/>
      <c r="KVM199"/>
      <c r="KVN199"/>
      <c r="KVO199"/>
      <c r="KVP199"/>
      <c r="KVQ199"/>
      <c r="KVR199"/>
      <c r="KVS199"/>
      <c r="KVT199"/>
      <c r="KVU199"/>
      <c r="KVV199"/>
      <c r="KVW199"/>
      <c r="KVX199"/>
      <c r="KVY199"/>
      <c r="KVZ199"/>
      <c r="KWA199"/>
      <c r="KWB199"/>
      <c r="KWC199"/>
      <c r="KWD199"/>
      <c r="KWE199"/>
      <c r="KWF199"/>
      <c r="KWG199"/>
      <c r="KWH199"/>
      <c r="KWI199"/>
      <c r="KWJ199"/>
      <c r="KWK199"/>
      <c r="KWL199"/>
      <c r="KWM199"/>
      <c r="KWN199"/>
      <c r="KWO199"/>
      <c r="KWP199"/>
      <c r="KWQ199"/>
      <c r="KWR199"/>
      <c r="KWS199"/>
      <c r="KWT199"/>
      <c r="KWU199"/>
      <c r="KWV199"/>
      <c r="KWW199"/>
      <c r="KWX199"/>
      <c r="KWY199"/>
      <c r="KWZ199"/>
      <c r="KXA199"/>
      <c r="KXB199"/>
      <c r="KXC199"/>
      <c r="KXD199"/>
      <c r="KXE199"/>
      <c r="KXF199"/>
      <c r="KXG199"/>
      <c r="KXH199"/>
      <c r="KXI199"/>
      <c r="KXJ199"/>
      <c r="KXK199"/>
      <c r="KXL199"/>
      <c r="KXM199"/>
      <c r="KXN199"/>
      <c r="KXO199"/>
      <c r="KXP199"/>
      <c r="KXQ199"/>
      <c r="KXR199"/>
      <c r="KXS199"/>
      <c r="KXT199"/>
      <c r="KXU199"/>
      <c r="KXV199"/>
      <c r="KXW199"/>
      <c r="KXX199"/>
      <c r="KXY199"/>
      <c r="KXZ199"/>
      <c r="KYA199"/>
      <c r="KYB199"/>
      <c r="KYC199"/>
      <c r="KYD199"/>
      <c r="KYE199"/>
      <c r="KYF199"/>
      <c r="KYG199"/>
      <c r="KYH199"/>
      <c r="KYI199"/>
      <c r="KYJ199"/>
      <c r="KYK199"/>
      <c r="KYL199"/>
      <c r="KYM199"/>
      <c r="KYN199"/>
      <c r="KYO199"/>
      <c r="KYP199"/>
      <c r="KYQ199"/>
      <c r="KYR199"/>
      <c r="KYS199"/>
      <c r="KYT199"/>
      <c r="KYU199"/>
      <c r="KYV199"/>
      <c r="KYW199"/>
      <c r="KYX199"/>
      <c r="KYY199"/>
      <c r="KYZ199"/>
      <c r="KZA199"/>
      <c r="KZB199"/>
      <c r="KZC199"/>
      <c r="KZD199"/>
      <c r="KZE199"/>
      <c r="KZF199"/>
      <c r="KZG199"/>
      <c r="KZH199"/>
      <c r="KZI199"/>
      <c r="KZJ199"/>
      <c r="KZK199"/>
      <c r="KZL199"/>
      <c r="KZM199"/>
      <c r="KZN199"/>
      <c r="KZO199"/>
      <c r="KZP199"/>
      <c r="KZQ199"/>
      <c r="KZR199"/>
      <c r="KZS199"/>
      <c r="KZT199"/>
      <c r="KZU199"/>
      <c r="KZV199"/>
      <c r="KZW199"/>
      <c r="KZX199"/>
      <c r="KZY199"/>
      <c r="KZZ199"/>
      <c r="LAA199"/>
      <c r="LAB199"/>
      <c r="LAC199"/>
      <c r="LAD199"/>
      <c r="LAE199"/>
      <c r="LAF199"/>
      <c r="LAG199"/>
      <c r="LAH199"/>
      <c r="LAI199"/>
      <c r="LAJ199"/>
      <c r="LAK199"/>
      <c r="LAL199"/>
      <c r="LAM199"/>
      <c r="LAN199"/>
      <c r="LAO199"/>
      <c r="LAP199"/>
      <c r="LAQ199"/>
      <c r="LAR199"/>
      <c r="LAS199"/>
      <c r="LAT199"/>
      <c r="LAU199"/>
      <c r="LAV199"/>
      <c r="LAW199"/>
      <c r="LAX199"/>
      <c r="LAY199"/>
      <c r="LAZ199"/>
      <c r="LBA199"/>
      <c r="LBB199"/>
      <c r="LBC199"/>
      <c r="LBD199"/>
      <c r="LBE199"/>
      <c r="LBF199"/>
      <c r="LBG199"/>
      <c r="LBH199"/>
      <c r="LBI199"/>
      <c r="LBJ199"/>
      <c r="LBK199"/>
      <c r="LBL199"/>
      <c r="LBM199"/>
      <c r="LBN199"/>
      <c r="LBO199"/>
      <c r="LBP199"/>
      <c r="LBQ199"/>
      <c r="LBR199"/>
      <c r="LBS199"/>
      <c r="LBT199"/>
      <c r="LBU199"/>
      <c r="LBV199"/>
      <c r="LBW199"/>
      <c r="LBX199"/>
      <c r="LBY199"/>
      <c r="LBZ199"/>
      <c r="LCA199"/>
      <c r="LCB199"/>
      <c r="LCC199"/>
      <c r="LCD199"/>
      <c r="LCE199"/>
      <c r="LCF199"/>
      <c r="LCG199"/>
      <c r="LCH199"/>
      <c r="LCI199"/>
      <c r="LCJ199"/>
      <c r="LCK199"/>
      <c r="LCL199"/>
      <c r="LCM199"/>
      <c r="LCN199"/>
      <c r="LCO199"/>
      <c r="LCP199"/>
      <c r="LCQ199"/>
      <c r="LCR199"/>
      <c r="LCS199"/>
      <c r="LCT199"/>
      <c r="LCU199"/>
      <c r="LCV199"/>
      <c r="LCW199"/>
      <c r="LCX199"/>
      <c r="LCY199"/>
      <c r="LCZ199"/>
      <c r="LDA199"/>
      <c r="LDB199"/>
      <c r="LDC199"/>
      <c r="LDD199"/>
      <c r="LDE199"/>
      <c r="LDF199"/>
      <c r="LDG199"/>
      <c r="LDH199"/>
      <c r="LDI199"/>
      <c r="LDJ199"/>
      <c r="LDK199"/>
      <c r="LDL199"/>
      <c r="LDM199"/>
      <c r="LDN199"/>
      <c r="LDO199"/>
      <c r="LDP199"/>
      <c r="LDQ199"/>
      <c r="LDR199"/>
      <c r="LDS199"/>
      <c r="LDT199"/>
      <c r="LDU199"/>
      <c r="LDV199"/>
      <c r="LDW199"/>
      <c r="LDX199"/>
      <c r="LDY199"/>
      <c r="LDZ199"/>
      <c r="LEA199"/>
      <c r="LEB199"/>
      <c r="LEC199"/>
      <c r="LED199"/>
      <c r="LEE199"/>
      <c r="LEF199"/>
      <c r="LEG199"/>
      <c r="LEH199"/>
      <c r="LEI199"/>
      <c r="LEJ199"/>
      <c r="LEK199"/>
      <c r="LEL199"/>
      <c r="LEM199"/>
      <c r="LEN199"/>
      <c r="LEO199"/>
      <c r="LEP199"/>
      <c r="LEQ199"/>
      <c r="LER199"/>
      <c r="LES199"/>
      <c r="LET199"/>
      <c r="LEU199"/>
      <c r="LEV199"/>
      <c r="LEW199"/>
      <c r="LEX199"/>
      <c r="LEY199"/>
      <c r="LEZ199"/>
      <c r="LFA199"/>
      <c r="LFB199"/>
      <c r="LFC199"/>
      <c r="LFD199"/>
      <c r="LFE199"/>
      <c r="LFF199"/>
      <c r="LFG199"/>
      <c r="LFH199"/>
      <c r="LFI199"/>
      <c r="LFJ199"/>
      <c r="LFK199"/>
      <c r="LFL199"/>
      <c r="LFM199"/>
      <c r="LFN199"/>
      <c r="LFO199"/>
      <c r="LFP199"/>
      <c r="LFQ199"/>
      <c r="LFR199"/>
      <c r="LFS199"/>
      <c r="LFT199"/>
      <c r="LFU199"/>
      <c r="LFV199"/>
      <c r="LFW199"/>
      <c r="LFX199"/>
      <c r="LFY199"/>
      <c r="LFZ199"/>
      <c r="LGA199"/>
      <c r="LGB199"/>
      <c r="LGC199"/>
      <c r="LGD199"/>
      <c r="LGE199"/>
      <c r="LGF199"/>
      <c r="LGG199"/>
      <c r="LGH199"/>
      <c r="LGI199"/>
      <c r="LGJ199"/>
      <c r="LGK199"/>
      <c r="LGL199"/>
      <c r="LGM199"/>
      <c r="LGN199"/>
      <c r="LGO199"/>
      <c r="LGP199"/>
      <c r="LGQ199"/>
      <c r="LGR199"/>
      <c r="LGS199"/>
      <c r="LGT199"/>
      <c r="LGU199"/>
      <c r="LGV199"/>
      <c r="LGW199"/>
      <c r="LGX199"/>
      <c r="LGY199"/>
      <c r="LGZ199"/>
      <c r="LHA199"/>
      <c r="LHB199"/>
      <c r="LHC199"/>
      <c r="LHD199"/>
      <c r="LHE199"/>
      <c r="LHF199"/>
      <c r="LHG199"/>
      <c r="LHH199"/>
      <c r="LHI199"/>
      <c r="LHJ199"/>
      <c r="LHK199"/>
      <c r="LHL199"/>
      <c r="LHM199"/>
      <c r="LHN199"/>
      <c r="LHO199"/>
      <c r="LHP199"/>
      <c r="LHQ199"/>
      <c r="LHR199"/>
      <c r="LHS199"/>
      <c r="LHT199"/>
      <c r="LHU199"/>
      <c r="LHV199"/>
      <c r="LHW199"/>
      <c r="LHX199"/>
      <c r="LHY199"/>
      <c r="LHZ199"/>
      <c r="LIA199"/>
      <c r="LIB199"/>
      <c r="LIC199"/>
      <c r="LID199"/>
      <c r="LIE199"/>
      <c r="LIF199"/>
      <c r="LIG199"/>
      <c r="LIH199"/>
      <c r="LII199"/>
      <c r="LIJ199"/>
      <c r="LIK199"/>
      <c r="LIL199"/>
      <c r="LIM199"/>
      <c r="LIN199"/>
      <c r="LIO199"/>
      <c r="LIP199"/>
      <c r="LIQ199"/>
      <c r="LIR199"/>
      <c r="LIS199"/>
      <c r="LIT199"/>
      <c r="LIU199"/>
      <c r="LIV199"/>
      <c r="LIW199"/>
      <c r="LIX199"/>
      <c r="LIY199"/>
      <c r="LIZ199"/>
      <c r="LJA199"/>
      <c r="LJB199"/>
      <c r="LJC199"/>
      <c r="LJD199"/>
      <c r="LJE199"/>
      <c r="LJF199"/>
      <c r="LJG199"/>
      <c r="LJH199"/>
      <c r="LJI199"/>
      <c r="LJJ199"/>
      <c r="LJK199"/>
      <c r="LJL199"/>
      <c r="LJM199"/>
      <c r="LJN199"/>
      <c r="LJO199"/>
      <c r="LJP199"/>
      <c r="LJQ199"/>
      <c r="LJR199"/>
      <c r="LJS199"/>
      <c r="LJT199"/>
      <c r="LJU199"/>
      <c r="LJV199"/>
      <c r="LJW199"/>
      <c r="LJX199"/>
      <c r="LJY199"/>
      <c r="LJZ199"/>
      <c r="LKA199"/>
      <c r="LKB199"/>
      <c r="LKC199"/>
      <c r="LKD199"/>
      <c r="LKE199"/>
      <c r="LKF199"/>
      <c r="LKG199"/>
      <c r="LKH199"/>
      <c r="LKI199"/>
      <c r="LKJ199"/>
      <c r="LKK199"/>
      <c r="LKL199"/>
      <c r="LKM199"/>
      <c r="LKN199"/>
      <c r="LKO199"/>
      <c r="LKP199"/>
      <c r="LKQ199"/>
      <c r="LKR199"/>
      <c r="LKS199"/>
      <c r="LKT199"/>
      <c r="LKU199"/>
      <c r="LKV199"/>
      <c r="LKW199"/>
      <c r="LKX199"/>
      <c r="LKY199"/>
      <c r="LKZ199"/>
      <c r="LLA199"/>
      <c r="LLB199"/>
      <c r="LLC199"/>
      <c r="LLD199"/>
      <c r="LLE199"/>
      <c r="LLF199"/>
      <c r="LLG199"/>
      <c r="LLH199"/>
      <c r="LLI199"/>
      <c r="LLJ199"/>
      <c r="LLK199"/>
      <c r="LLL199"/>
      <c r="LLM199"/>
      <c r="LLN199"/>
      <c r="LLO199"/>
      <c r="LLP199"/>
      <c r="LLQ199"/>
      <c r="LLR199"/>
      <c r="LLS199"/>
      <c r="LLT199"/>
      <c r="LLU199"/>
      <c r="LLV199"/>
      <c r="LLW199"/>
      <c r="LLX199"/>
      <c r="LLY199"/>
      <c r="LLZ199"/>
      <c r="LMA199"/>
      <c r="LMB199"/>
      <c r="LMC199"/>
      <c r="LMD199"/>
      <c r="LME199"/>
      <c r="LMF199"/>
      <c r="LMG199"/>
      <c r="LMH199"/>
      <c r="LMI199"/>
      <c r="LMJ199"/>
      <c r="LMK199"/>
      <c r="LML199"/>
      <c r="LMM199"/>
      <c r="LMN199"/>
      <c r="LMO199"/>
      <c r="LMP199"/>
      <c r="LMQ199"/>
      <c r="LMR199"/>
      <c r="LMS199"/>
      <c r="LMT199"/>
      <c r="LMU199"/>
      <c r="LMV199"/>
      <c r="LMW199"/>
      <c r="LMX199"/>
      <c r="LMY199"/>
      <c r="LMZ199"/>
      <c r="LNA199"/>
      <c r="LNB199"/>
      <c r="LNC199"/>
      <c r="LND199"/>
      <c r="LNE199"/>
      <c r="LNF199"/>
      <c r="LNG199"/>
      <c r="LNH199"/>
      <c r="LNI199"/>
      <c r="LNJ199"/>
      <c r="LNK199"/>
      <c r="LNL199"/>
      <c r="LNM199"/>
      <c r="LNN199"/>
      <c r="LNO199"/>
      <c r="LNP199"/>
      <c r="LNQ199"/>
      <c r="LNR199"/>
      <c r="LNS199"/>
      <c r="LNT199"/>
      <c r="LNU199"/>
      <c r="LNV199"/>
      <c r="LNW199"/>
      <c r="LNX199"/>
      <c r="LNY199"/>
      <c r="LNZ199"/>
      <c r="LOA199"/>
      <c r="LOB199"/>
      <c r="LOC199"/>
      <c r="LOD199"/>
      <c r="LOE199"/>
      <c r="LOF199"/>
      <c r="LOG199"/>
      <c r="LOH199"/>
      <c r="LOI199"/>
      <c r="LOJ199"/>
      <c r="LOK199"/>
      <c r="LOL199"/>
      <c r="LOM199"/>
      <c r="LON199"/>
      <c r="LOO199"/>
      <c r="LOP199"/>
      <c r="LOQ199"/>
      <c r="LOR199"/>
      <c r="LOS199"/>
      <c r="LOT199"/>
      <c r="LOU199"/>
      <c r="LOV199"/>
      <c r="LOW199"/>
      <c r="LOX199"/>
      <c r="LOY199"/>
      <c r="LOZ199"/>
      <c r="LPA199"/>
      <c r="LPB199"/>
      <c r="LPC199"/>
      <c r="LPD199"/>
      <c r="LPE199"/>
      <c r="LPF199"/>
      <c r="LPG199"/>
      <c r="LPH199"/>
      <c r="LPI199"/>
      <c r="LPJ199"/>
      <c r="LPK199"/>
      <c r="LPL199"/>
      <c r="LPM199"/>
      <c r="LPN199"/>
      <c r="LPO199"/>
      <c r="LPP199"/>
      <c r="LPQ199"/>
      <c r="LPR199"/>
      <c r="LPS199"/>
      <c r="LPT199"/>
      <c r="LPU199"/>
      <c r="LPV199"/>
      <c r="LPW199"/>
      <c r="LPX199"/>
      <c r="LPY199"/>
      <c r="LPZ199"/>
      <c r="LQA199"/>
      <c r="LQB199"/>
      <c r="LQC199"/>
      <c r="LQD199"/>
      <c r="LQE199"/>
      <c r="LQF199"/>
      <c r="LQG199"/>
      <c r="LQH199"/>
      <c r="LQI199"/>
      <c r="LQJ199"/>
      <c r="LQK199"/>
      <c r="LQL199"/>
      <c r="LQM199"/>
      <c r="LQN199"/>
      <c r="LQO199"/>
      <c r="LQP199"/>
      <c r="LQQ199"/>
      <c r="LQR199"/>
      <c r="LQS199"/>
      <c r="LQT199"/>
      <c r="LQU199"/>
      <c r="LQV199"/>
      <c r="LQW199"/>
      <c r="LQX199"/>
      <c r="LQY199"/>
      <c r="LQZ199"/>
      <c r="LRA199"/>
      <c r="LRB199"/>
      <c r="LRC199"/>
      <c r="LRD199"/>
      <c r="LRE199"/>
      <c r="LRF199"/>
      <c r="LRG199"/>
      <c r="LRH199"/>
      <c r="LRI199"/>
      <c r="LRJ199"/>
      <c r="LRK199"/>
      <c r="LRL199"/>
      <c r="LRM199"/>
      <c r="LRN199"/>
      <c r="LRO199"/>
      <c r="LRP199"/>
      <c r="LRQ199"/>
      <c r="LRR199"/>
      <c r="LRS199"/>
      <c r="LRT199"/>
      <c r="LRU199"/>
      <c r="LRV199"/>
      <c r="LRW199"/>
      <c r="LRX199"/>
      <c r="LRY199"/>
      <c r="LRZ199"/>
      <c r="LSA199"/>
      <c r="LSB199"/>
      <c r="LSC199"/>
      <c r="LSD199"/>
      <c r="LSE199"/>
      <c r="LSF199"/>
      <c r="LSG199"/>
      <c r="LSH199"/>
      <c r="LSI199"/>
      <c r="LSJ199"/>
      <c r="LSK199"/>
      <c r="LSL199"/>
      <c r="LSM199"/>
      <c r="LSN199"/>
      <c r="LSO199"/>
      <c r="LSP199"/>
      <c r="LSQ199"/>
      <c r="LSR199"/>
      <c r="LSS199"/>
      <c r="LST199"/>
      <c r="LSU199"/>
      <c r="LSV199"/>
      <c r="LSW199"/>
      <c r="LSX199"/>
      <c r="LSY199"/>
      <c r="LSZ199"/>
      <c r="LTA199"/>
      <c r="LTB199"/>
      <c r="LTC199"/>
      <c r="LTD199"/>
      <c r="LTE199"/>
      <c r="LTF199"/>
      <c r="LTG199"/>
      <c r="LTH199"/>
      <c r="LTI199"/>
      <c r="LTJ199"/>
      <c r="LTK199"/>
      <c r="LTL199"/>
      <c r="LTM199"/>
      <c r="LTN199"/>
      <c r="LTO199"/>
      <c r="LTP199"/>
      <c r="LTQ199"/>
      <c r="LTR199"/>
      <c r="LTS199"/>
      <c r="LTT199"/>
      <c r="LTU199"/>
      <c r="LTV199"/>
      <c r="LTW199"/>
      <c r="LTX199"/>
      <c r="LTY199"/>
      <c r="LTZ199"/>
      <c r="LUA199"/>
      <c r="LUB199"/>
      <c r="LUC199"/>
      <c r="LUD199"/>
      <c r="LUE199"/>
      <c r="LUF199"/>
      <c r="LUG199"/>
      <c r="LUH199"/>
      <c r="LUI199"/>
      <c r="LUJ199"/>
      <c r="LUK199"/>
      <c r="LUL199"/>
      <c r="LUM199"/>
      <c r="LUN199"/>
      <c r="LUO199"/>
      <c r="LUP199"/>
      <c r="LUQ199"/>
      <c r="LUR199"/>
      <c r="LUS199"/>
      <c r="LUT199"/>
      <c r="LUU199"/>
      <c r="LUV199"/>
      <c r="LUW199"/>
      <c r="LUX199"/>
      <c r="LUY199"/>
      <c r="LUZ199"/>
      <c r="LVA199"/>
      <c r="LVB199"/>
      <c r="LVC199"/>
      <c r="LVD199"/>
      <c r="LVE199"/>
      <c r="LVF199"/>
      <c r="LVG199"/>
      <c r="LVH199"/>
      <c r="LVI199"/>
      <c r="LVJ199"/>
      <c r="LVK199"/>
      <c r="LVL199"/>
      <c r="LVM199"/>
      <c r="LVN199"/>
      <c r="LVO199"/>
      <c r="LVP199"/>
      <c r="LVQ199"/>
      <c r="LVR199"/>
      <c r="LVS199"/>
      <c r="LVT199"/>
      <c r="LVU199"/>
      <c r="LVV199"/>
      <c r="LVW199"/>
      <c r="LVX199"/>
      <c r="LVY199"/>
      <c r="LVZ199"/>
      <c r="LWA199"/>
      <c r="LWB199"/>
      <c r="LWC199"/>
      <c r="LWD199"/>
      <c r="LWE199"/>
      <c r="LWF199"/>
      <c r="LWG199"/>
      <c r="LWH199"/>
      <c r="LWI199"/>
      <c r="LWJ199"/>
      <c r="LWK199"/>
      <c r="LWL199"/>
      <c r="LWM199"/>
      <c r="LWN199"/>
      <c r="LWO199"/>
      <c r="LWP199"/>
      <c r="LWQ199"/>
      <c r="LWR199"/>
      <c r="LWS199"/>
      <c r="LWT199"/>
      <c r="LWU199"/>
      <c r="LWV199"/>
      <c r="LWW199"/>
      <c r="LWX199"/>
      <c r="LWY199"/>
      <c r="LWZ199"/>
      <c r="LXA199"/>
      <c r="LXB199"/>
      <c r="LXC199"/>
      <c r="LXD199"/>
      <c r="LXE199"/>
      <c r="LXF199"/>
      <c r="LXG199"/>
      <c r="LXH199"/>
      <c r="LXI199"/>
      <c r="LXJ199"/>
      <c r="LXK199"/>
      <c r="LXL199"/>
      <c r="LXM199"/>
      <c r="LXN199"/>
      <c r="LXO199"/>
      <c r="LXP199"/>
      <c r="LXQ199"/>
      <c r="LXR199"/>
      <c r="LXS199"/>
      <c r="LXT199"/>
      <c r="LXU199"/>
      <c r="LXV199"/>
      <c r="LXW199"/>
      <c r="LXX199"/>
      <c r="LXY199"/>
      <c r="LXZ199"/>
      <c r="LYA199"/>
      <c r="LYB199"/>
      <c r="LYC199"/>
      <c r="LYD199"/>
      <c r="LYE199"/>
      <c r="LYF199"/>
      <c r="LYG199"/>
      <c r="LYH199"/>
      <c r="LYI199"/>
      <c r="LYJ199"/>
      <c r="LYK199"/>
      <c r="LYL199"/>
      <c r="LYM199"/>
      <c r="LYN199"/>
      <c r="LYO199"/>
      <c r="LYP199"/>
      <c r="LYQ199"/>
      <c r="LYR199"/>
      <c r="LYS199"/>
      <c r="LYT199"/>
      <c r="LYU199"/>
      <c r="LYV199"/>
      <c r="LYW199"/>
      <c r="LYX199"/>
      <c r="LYY199"/>
      <c r="LYZ199"/>
      <c r="LZA199"/>
      <c r="LZB199"/>
      <c r="LZC199"/>
      <c r="LZD199"/>
      <c r="LZE199"/>
      <c r="LZF199"/>
      <c r="LZG199"/>
      <c r="LZH199"/>
      <c r="LZI199"/>
      <c r="LZJ199"/>
      <c r="LZK199"/>
      <c r="LZL199"/>
      <c r="LZM199"/>
      <c r="LZN199"/>
      <c r="LZO199"/>
      <c r="LZP199"/>
      <c r="LZQ199"/>
      <c r="LZR199"/>
      <c r="LZS199"/>
      <c r="LZT199"/>
      <c r="LZU199"/>
      <c r="LZV199"/>
      <c r="LZW199"/>
      <c r="LZX199"/>
      <c r="LZY199"/>
      <c r="LZZ199"/>
      <c r="MAA199"/>
      <c r="MAB199"/>
      <c r="MAC199"/>
      <c r="MAD199"/>
      <c r="MAE199"/>
      <c r="MAF199"/>
      <c r="MAG199"/>
      <c r="MAH199"/>
      <c r="MAI199"/>
      <c r="MAJ199"/>
      <c r="MAK199"/>
      <c r="MAL199"/>
      <c r="MAM199"/>
      <c r="MAN199"/>
      <c r="MAO199"/>
      <c r="MAP199"/>
      <c r="MAQ199"/>
      <c r="MAR199"/>
      <c r="MAS199"/>
      <c r="MAT199"/>
      <c r="MAU199"/>
      <c r="MAV199"/>
      <c r="MAW199"/>
      <c r="MAX199"/>
      <c r="MAY199"/>
      <c r="MAZ199"/>
      <c r="MBA199"/>
      <c r="MBB199"/>
      <c r="MBC199"/>
      <c r="MBD199"/>
      <c r="MBE199"/>
      <c r="MBF199"/>
      <c r="MBG199"/>
      <c r="MBH199"/>
      <c r="MBI199"/>
      <c r="MBJ199"/>
      <c r="MBK199"/>
      <c r="MBL199"/>
      <c r="MBM199"/>
      <c r="MBN199"/>
      <c r="MBO199"/>
      <c r="MBP199"/>
      <c r="MBQ199"/>
      <c r="MBR199"/>
      <c r="MBS199"/>
      <c r="MBT199"/>
      <c r="MBU199"/>
      <c r="MBV199"/>
      <c r="MBW199"/>
      <c r="MBX199"/>
      <c r="MBY199"/>
      <c r="MBZ199"/>
      <c r="MCA199"/>
      <c r="MCB199"/>
      <c r="MCC199"/>
      <c r="MCD199"/>
      <c r="MCE199"/>
      <c r="MCF199"/>
      <c r="MCG199"/>
      <c r="MCH199"/>
      <c r="MCI199"/>
      <c r="MCJ199"/>
      <c r="MCK199"/>
      <c r="MCL199"/>
      <c r="MCM199"/>
      <c r="MCN199"/>
      <c r="MCO199"/>
      <c r="MCP199"/>
      <c r="MCQ199"/>
      <c r="MCR199"/>
      <c r="MCS199"/>
      <c r="MCT199"/>
      <c r="MCU199"/>
      <c r="MCV199"/>
      <c r="MCW199"/>
      <c r="MCX199"/>
      <c r="MCY199"/>
      <c r="MCZ199"/>
      <c r="MDA199"/>
      <c r="MDB199"/>
      <c r="MDC199"/>
      <c r="MDD199"/>
      <c r="MDE199"/>
      <c r="MDF199"/>
      <c r="MDG199"/>
      <c r="MDH199"/>
      <c r="MDI199"/>
      <c r="MDJ199"/>
      <c r="MDK199"/>
      <c r="MDL199"/>
      <c r="MDM199"/>
      <c r="MDN199"/>
      <c r="MDO199"/>
      <c r="MDP199"/>
      <c r="MDQ199"/>
      <c r="MDR199"/>
      <c r="MDS199"/>
      <c r="MDT199"/>
      <c r="MDU199"/>
      <c r="MDV199"/>
      <c r="MDW199"/>
      <c r="MDX199"/>
      <c r="MDY199"/>
      <c r="MDZ199"/>
      <c r="MEA199"/>
      <c r="MEB199"/>
      <c r="MEC199"/>
      <c r="MED199"/>
      <c r="MEE199"/>
      <c r="MEF199"/>
      <c r="MEG199"/>
      <c r="MEH199"/>
      <c r="MEI199"/>
      <c r="MEJ199"/>
      <c r="MEK199"/>
      <c r="MEL199"/>
      <c r="MEM199"/>
      <c r="MEN199"/>
      <c r="MEO199"/>
      <c r="MEP199"/>
      <c r="MEQ199"/>
      <c r="MER199"/>
      <c r="MES199"/>
      <c r="MET199"/>
      <c r="MEU199"/>
      <c r="MEV199"/>
      <c r="MEW199"/>
      <c r="MEX199"/>
      <c r="MEY199"/>
      <c r="MEZ199"/>
      <c r="MFA199"/>
      <c r="MFB199"/>
      <c r="MFC199"/>
      <c r="MFD199"/>
      <c r="MFE199"/>
      <c r="MFF199"/>
      <c r="MFG199"/>
      <c r="MFH199"/>
      <c r="MFI199"/>
      <c r="MFJ199"/>
      <c r="MFK199"/>
      <c r="MFL199"/>
      <c r="MFM199"/>
      <c r="MFN199"/>
      <c r="MFO199"/>
      <c r="MFP199"/>
      <c r="MFQ199"/>
      <c r="MFR199"/>
      <c r="MFS199"/>
      <c r="MFT199"/>
      <c r="MFU199"/>
      <c r="MFV199"/>
      <c r="MFW199"/>
      <c r="MFX199"/>
      <c r="MFY199"/>
      <c r="MFZ199"/>
      <c r="MGA199"/>
      <c r="MGB199"/>
      <c r="MGC199"/>
      <c r="MGD199"/>
      <c r="MGE199"/>
      <c r="MGF199"/>
      <c r="MGG199"/>
      <c r="MGH199"/>
      <c r="MGI199"/>
      <c r="MGJ199"/>
      <c r="MGK199"/>
      <c r="MGL199"/>
      <c r="MGM199"/>
      <c r="MGN199"/>
      <c r="MGO199"/>
      <c r="MGP199"/>
      <c r="MGQ199"/>
      <c r="MGR199"/>
      <c r="MGS199"/>
      <c r="MGT199"/>
      <c r="MGU199"/>
      <c r="MGV199"/>
      <c r="MGW199"/>
      <c r="MGX199"/>
      <c r="MGY199"/>
      <c r="MGZ199"/>
      <c r="MHA199"/>
      <c r="MHB199"/>
      <c r="MHC199"/>
      <c r="MHD199"/>
      <c r="MHE199"/>
      <c r="MHF199"/>
      <c r="MHG199"/>
      <c r="MHH199"/>
      <c r="MHI199"/>
      <c r="MHJ199"/>
      <c r="MHK199"/>
      <c r="MHL199"/>
      <c r="MHM199"/>
      <c r="MHN199"/>
      <c r="MHO199"/>
      <c r="MHP199"/>
      <c r="MHQ199"/>
      <c r="MHR199"/>
      <c r="MHS199"/>
      <c r="MHT199"/>
      <c r="MHU199"/>
      <c r="MHV199"/>
      <c r="MHW199"/>
      <c r="MHX199"/>
      <c r="MHY199"/>
      <c r="MHZ199"/>
      <c r="MIA199"/>
      <c r="MIB199"/>
      <c r="MIC199"/>
      <c r="MID199"/>
      <c r="MIE199"/>
      <c r="MIF199"/>
      <c r="MIG199"/>
      <c r="MIH199"/>
      <c r="MII199"/>
      <c r="MIJ199"/>
      <c r="MIK199"/>
      <c r="MIL199"/>
      <c r="MIM199"/>
      <c r="MIN199"/>
      <c r="MIO199"/>
      <c r="MIP199"/>
      <c r="MIQ199"/>
      <c r="MIR199"/>
      <c r="MIS199"/>
      <c r="MIT199"/>
      <c r="MIU199"/>
      <c r="MIV199"/>
      <c r="MIW199"/>
      <c r="MIX199"/>
      <c r="MIY199"/>
      <c r="MIZ199"/>
      <c r="MJA199"/>
      <c r="MJB199"/>
      <c r="MJC199"/>
      <c r="MJD199"/>
      <c r="MJE199"/>
      <c r="MJF199"/>
      <c r="MJG199"/>
      <c r="MJH199"/>
      <c r="MJI199"/>
      <c r="MJJ199"/>
      <c r="MJK199"/>
      <c r="MJL199"/>
      <c r="MJM199"/>
      <c r="MJN199"/>
      <c r="MJO199"/>
      <c r="MJP199"/>
      <c r="MJQ199"/>
      <c r="MJR199"/>
      <c r="MJS199"/>
      <c r="MJT199"/>
      <c r="MJU199"/>
      <c r="MJV199"/>
      <c r="MJW199"/>
      <c r="MJX199"/>
      <c r="MJY199"/>
      <c r="MJZ199"/>
      <c r="MKA199"/>
      <c r="MKB199"/>
      <c r="MKC199"/>
      <c r="MKD199"/>
      <c r="MKE199"/>
      <c r="MKF199"/>
      <c r="MKG199"/>
      <c r="MKH199"/>
      <c r="MKI199"/>
      <c r="MKJ199"/>
      <c r="MKK199"/>
      <c r="MKL199"/>
      <c r="MKM199"/>
      <c r="MKN199"/>
      <c r="MKO199"/>
      <c r="MKP199"/>
      <c r="MKQ199"/>
      <c r="MKR199"/>
      <c r="MKS199"/>
      <c r="MKT199"/>
      <c r="MKU199"/>
      <c r="MKV199"/>
      <c r="MKW199"/>
      <c r="MKX199"/>
      <c r="MKY199"/>
      <c r="MKZ199"/>
      <c r="MLA199"/>
      <c r="MLB199"/>
      <c r="MLC199"/>
      <c r="MLD199"/>
      <c r="MLE199"/>
      <c r="MLF199"/>
      <c r="MLG199"/>
      <c r="MLH199"/>
      <c r="MLI199"/>
      <c r="MLJ199"/>
      <c r="MLK199"/>
      <c r="MLL199"/>
      <c r="MLM199"/>
      <c r="MLN199"/>
      <c r="MLO199"/>
      <c r="MLP199"/>
      <c r="MLQ199"/>
      <c r="MLR199"/>
      <c r="MLS199"/>
      <c r="MLT199"/>
      <c r="MLU199"/>
      <c r="MLV199"/>
      <c r="MLW199"/>
      <c r="MLX199"/>
      <c r="MLY199"/>
      <c r="MLZ199"/>
      <c r="MMA199"/>
      <c r="MMB199"/>
      <c r="MMC199"/>
      <c r="MMD199"/>
      <c r="MME199"/>
      <c r="MMF199"/>
      <c r="MMG199"/>
      <c r="MMH199"/>
      <c r="MMI199"/>
      <c r="MMJ199"/>
      <c r="MMK199"/>
      <c r="MML199"/>
      <c r="MMM199"/>
      <c r="MMN199"/>
      <c r="MMO199"/>
      <c r="MMP199"/>
      <c r="MMQ199"/>
      <c r="MMR199"/>
      <c r="MMS199"/>
      <c r="MMT199"/>
      <c r="MMU199"/>
      <c r="MMV199"/>
      <c r="MMW199"/>
      <c r="MMX199"/>
      <c r="MMY199"/>
      <c r="MMZ199"/>
      <c r="MNA199"/>
      <c r="MNB199"/>
      <c r="MNC199"/>
      <c r="MND199"/>
      <c r="MNE199"/>
      <c r="MNF199"/>
      <c r="MNG199"/>
      <c r="MNH199"/>
      <c r="MNI199"/>
      <c r="MNJ199"/>
      <c r="MNK199"/>
      <c r="MNL199"/>
      <c r="MNM199"/>
      <c r="MNN199"/>
      <c r="MNO199"/>
      <c r="MNP199"/>
      <c r="MNQ199"/>
      <c r="MNR199"/>
      <c r="MNS199"/>
      <c r="MNT199"/>
      <c r="MNU199"/>
      <c r="MNV199"/>
      <c r="MNW199"/>
      <c r="MNX199"/>
      <c r="MNY199"/>
      <c r="MNZ199"/>
      <c r="MOA199"/>
      <c r="MOB199"/>
      <c r="MOC199"/>
      <c r="MOD199"/>
      <c r="MOE199"/>
      <c r="MOF199"/>
      <c r="MOG199"/>
      <c r="MOH199"/>
      <c r="MOI199"/>
      <c r="MOJ199"/>
      <c r="MOK199"/>
      <c r="MOL199"/>
      <c r="MOM199"/>
      <c r="MON199"/>
      <c r="MOO199"/>
      <c r="MOP199"/>
      <c r="MOQ199"/>
      <c r="MOR199"/>
      <c r="MOS199"/>
      <c r="MOT199"/>
      <c r="MOU199"/>
      <c r="MOV199"/>
      <c r="MOW199"/>
      <c r="MOX199"/>
      <c r="MOY199"/>
      <c r="MOZ199"/>
      <c r="MPA199"/>
      <c r="MPB199"/>
      <c r="MPC199"/>
      <c r="MPD199"/>
      <c r="MPE199"/>
      <c r="MPF199"/>
      <c r="MPG199"/>
      <c r="MPH199"/>
      <c r="MPI199"/>
      <c r="MPJ199"/>
      <c r="MPK199"/>
      <c r="MPL199"/>
      <c r="MPM199"/>
      <c r="MPN199"/>
      <c r="MPO199"/>
      <c r="MPP199"/>
      <c r="MPQ199"/>
      <c r="MPR199"/>
      <c r="MPS199"/>
      <c r="MPT199"/>
      <c r="MPU199"/>
      <c r="MPV199"/>
      <c r="MPW199"/>
      <c r="MPX199"/>
      <c r="MPY199"/>
      <c r="MPZ199"/>
      <c r="MQA199"/>
      <c r="MQB199"/>
      <c r="MQC199"/>
      <c r="MQD199"/>
      <c r="MQE199"/>
      <c r="MQF199"/>
      <c r="MQG199"/>
      <c r="MQH199"/>
      <c r="MQI199"/>
      <c r="MQJ199"/>
      <c r="MQK199"/>
      <c r="MQL199"/>
      <c r="MQM199"/>
      <c r="MQN199"/>
      <c r="MQO199"/>
      <c r="MQP199"/>
      <c r="MQQ199"/>
      <c r="MQR199"/>
      <c r="MQS199"/>
      <c r="MQT199"/>
      <c r="MQU199"/>
      <c r="MQV199"/>
      <c r="MQW199"/>
      <c r="MQX199"/>
      <c r="MQY199"/>
      <c r="MQZ199"/>
      <c r="MRA199"/>
      <c r="MRB199"/>
      <c r="MRC199"/>
      <c r="MRD199"/>
      <c r="MRE199"/>
      <c r="MRF199"/>
      <c r="MRG199"/>
      <c r="MRH199"/>
      <c r="MRI199"/>
      <c r="MRJ199"/>
      <c r="MRK199"/>
      <c r="MRL199"/>
      <c r="MRM199"/>
      <c r="MRN199"/>
      <c r="MRO199"/>
      <c r="MRP199"/>
      <c r="MRQ199"/>
      <c r="MRR199"/>
      <c r="MRS199"/>
      <c r="MRT199"/>
      <c r="MRU199"/>
      <c r="MRV199"/>
      <c r="MRW199"/>
      <c r="MRX199"/>
      <c r="MRY199"/>
      <c r="MRZ199"/>
      <c r="MSA199"/>
      <c r="MSB199"/>
      <c r="MSC199"/>
      <c r="MSD199"/>
      <c r="MSE199"/>
      <c r="MSF199"/>
      <c r="MSG199"/>
      <c r="MSH199"/>
      <c r="MSI199"/>
      <c r="MSJ199"/>
      <c r="MSK199"/>
      <c r="MSL199"/>
      <c r="MSM199"/>
      <c r="MSN199"/>
      <c r="MSO199"/>
      <c r="MSP199"/>
      <c r="MSQ199"/>
      <c r="MSR199"/>
      <c r="MSS199"/>
      <c r="MST199"/>
      <c r="MSU199"/>
      <c r="MSV199"/>
      <c r="MSW199"/>
      <c r="MSX199"/>
      <c r="MSY199"/>
      <c r="MSZ199"/>
      <c r="MTA199"/>
      <c r="MTB199"/>
      <c r="MTC199"/>
      <c r="MTD199"/>
      <c r="MTE199"/>
      <c r="MTF199"/>
      <c r="MTG199"/>
      <c r="MTH199"/>
      <c r="MTI199"/>
      <c r="MTJ199"/>
      <c r="MTK199"/>
      <c r="MTL199"/>
      <c r="MTM199"/>
      <c r="MTN199"/>
      <c r="MTO199"/>
      <c r="MTP199"/>
      <c r="MTQ199"/>
      <c r="MTR199"/>
      <c r="MTS199"/>
      <c r="MTT199"/>
      <c r="MTU199"/>
      <c r="MTV199"/>
      <c r="MTW199"/>
      <c r="MTX199"/>
      <c r="MTY199"/>
      <c r="MTZ199"/>
      <c r="MUA199"/>
      <c r="MUB199"/>
      <c r="MUC199"/>
      <c r="MUD199"/>
      <c r="MUE199"/>
      <c r="MUF199"/>
      <c r="MUG199"/>
      <c r="MUH199"/>
      <c r="MUI199"/>
      <c r="MUJ199"/>
      <c r="MUK199"/>
      <c r="MUL199"/>
      <c r="MUM199"/>
      <c r="MUN199"/>
      <c r="MUO199"/>
      <c r="MUP199"/>
      <c r="MUQ199"/>
      <c r="MUR199"/>
      <c r="MUS199"/>
      <c r="MUT199"/>
      <c r="MUU199"/>
      <c r="MUV199"/>
      <c r="MUW199"/>
      <c r="MUX199"/>
      <c r="MUY199"/>
      <c r="MUZ199"/>
      <c r="MVA199"/>
      <c r="MVB199"/>
      <c r="MVC199"/>
      <c r="MVD199"/>
      <c r="MVE199"/>
      <c r="MVF199"/>
      <c r="MVG199"/>
      <c r="MVH199"/>
      <c r="MVI199"/>
      <c r="MVJ199"/>
      <c r="MVK199"/>
      <c r="MVL199"/>
      <c r="MVM199"/>
      <c r="MVN199"/>
      <c r="MVO199"/>
      <c r="MVP199"/>
      <c r="MVQ199"/>
      <c r="MVR199"/>
      <c r="MVS199"/>
      <c r="MVT199"/>
      <c r="MVU199"/>
      <c r="MVV199"/>
      <c r="MVW199"/>
      <c r="MVX199"/>
      <c r="MVY199"/>
      <c r="MVZ199"/>
      <c r="MWA199"/>
      <c r="MWB199"/>
      <c r="MWC199"/>
      <c r="MWD199"/>
      <c r="MWE199"/>
      <c r="MWF199"/>
      <c r="MWG199"/>
      <c r="MWH199"/>
      <c r="MWI199"/>
      <c r="MWJ199"/>
      <c r="MWK199"/>
      <c r="MWL199"/>
      <c r="MWM199"/>
      <c r="MWN199"/>
      <c r="MWO199"/>
      <c r="MWP199"/>
      <c r="MWQ199"/>
      <c r="MWR199"/>
      <c r="MWS199"/>
      <c r="MWT199"/>
      <c r="MWU199"/>
      <c r="MWV199"/>
      <c r="MWW199"/>
      <c r="MWX199"/>
      <c r="MWY199"/>
      <c r="MWZ199"/>
      <c r="MXA199"/>
      <c r="MXB199"/>
      <c r="MXC199"/>
      <c r="MXD199"/>
      <c r="MXE199"/>
      <c r="MXF199"/>
      <c r="MXG199"/>
      <c r="MXH199"/>
      <c r="MXI199"/>
      <c r="MXJ199"/>
      <c r="MXK199"/>
      <c r="MXL199"/>
      <c r="MXM199"/>
      <c r="MXN199"/>
      <c r="MXO199"/>
      <c r="MXP199"/>
      <c r="MXQ199"/>
      <c r="MXR199"/>
      <c r="MXS199"/>
      <c r="MXT199"/>
      <c r="MXU199"/>
      <c r="MXV199"/>
      <c r="MXW199"/>
      <c r="MXX199"/>
      <c r="MXY199"/>
      <c r="MXZ199"/>
      <c r="MYA199"/>
      <c r="MYB199"/>
      <c r="MYC199"/>
      <c r="MYD199"/>
      <c r="MYE199"/>
      <c r="MYF199"/>
      <c r="MYG199"/>
      <c r="MYH199"/>
      <c r="MYI199"/>
      <c r="MYJ199"/>
      <c r="MYK199"/>
      <c r="MYL199"/>
      <c r="MYM199"/>
      <c r="MYN199"/>
      <c r="MYO199"/>
      <c r="MYP199"/>
      <c r="MYQ199"/>
      <c r="MYR199"/>
      <c r="MYS199"/>
      <c r="MYT199"/>
      <c r="MYU199"/>
      <c r="MYV199"/>
      <c r="MYW199"/>
      <c r="MYX199"/>
      <c r="MYY199"/>
      <c r="MYZ199"/>
      <c r="MZA199"/>
      <c r="MZB199"/>
      <c r="MZC199"/>
      <c r="MZD199"/>
      <c r="MZE199"/>
      <c r="MZF199"/>
      <c r="MZG199"/>
      <c r="MZH199"/>
      <c r="MZI199"/>
      <c r="MZJ199"/>
      <c r="MZK199"/>
      <c r="MZL199"/>
      <c r="MZM199"/>
      <c r="MZN199"/>
      <c r="MZO199"/>
      <c r="MZP199"/>
      <c r="MZQ199"/>
      <c r="MZR199"/>
      <c r="MZS199"/>
      <c r="MZT199"/>
      <c r="MZU199"/>
      <c r="MZV199"/>
      <c r="MZW199"/>
      <c r="MZX199"/>
      <c r="MZY199"/>
      <c r="MZZ199"/>
      <c r="NAA199"/>
      <c r="NAB199"/>
      <c r="NAC199"/>
      <c r="NAD199"/>
      <c r="NAE199"/>
      <c r="NAF199"/>
      <c r="NAG199"/>
      <c r="NAH199"/>
      <c r="NAI199"/>
      <c r="NAJ199"/>
      <c r="NAK199"/>
      <c r="NAL199"/>
      <c r="NAM199"/>
      <c r="NAN199"/>
      <c r="NAO199"/>
      <c r="NAP199"/>
      <c r="NAQ199"/>
      <c r="NAR199"/>
      <c r="NAS199"/>
      <c r="NAT199"/>
      <c r="NAU199"/>
      <c r="NAV199"/>
      <c r="NAW199"/>
      <c r="NAX199"/>
      <c r="NAY199"/>
      <c r="NAZ199"/>
      <c r="NBA199"/>
      <c r="NBB199"/>
      <c r="NBC199"/>
      <c r="NBD199"/>
      <c r="NBE199"/>
      <c r="NBF199"/>
      <c r="NBG199"/>
      <c r="NBH199"/>
      <c r="NBI199"/>
      <c r="NBJ199"/>
      <c r="NBK199"/>
      <c r="NBL199"/>
      <c r="NBM199"/>
      <c r="NBN199"/>
      <c r="NBO199"/>
      <c r="NBP199"/>
      <c r="NBQ199"/>
      <c r="NBR199"/>
      <c r="NBS199"/>
      <c r="NBT199"/>
      <c r="NBU199"/>
      <c r="NBV199"/>
      <c r="NBW199"/>
      <c r="NBX199"/>
      <c r="NBY199"/>
      <c r="NBZ199"/>
      <c r="NCA199"/>
      <c r="NCB199"/>
      <c r="NCC199"/>
      <c r="NCD199"/>
      <c r="NCE199"/>
      <c r="NCF199"/>
      <c r="NCG199"/>
      <c r="NCH199"/>
      <c r="NCI199"/>
      <c r="NCJ199"/>
      <c r="NCK199"/>
      <c r="NCL199"/>
      <c r="NCM199"/>
      <c r="NCN199"/>
      <c r="NCO199"/>
      <c r="NCP199"/>
      <c r="NCQ199"/>
      <c r="NCR199"/>
      <c r="NCS199"/>
      <c r="NCT199"/>
      <c r="NCU199"/>
      <c r="NCV199"/>
      <c r="NCW199"/>
      <c r="NCX199"/>
      <c r="NCY199"/>
      <c r="NCZ199"/>
      <c r="NDA199"/>
      <c r="NDB199"/>
      <c r="NDC199"/>
      <c r="NDD199"/>
      <c r="NDE199"/>
      <c r="NDF199"/>
      <c r="NDG199"/>
      <c r="NDH199"/>
      <c r="NDI199"/>
      <c r="NDJ199"/>
      <c r="NDK199"/>
      <c r="NDL199"/>
      <c r="NDM199"/>
      <c r="NDN199"/>
      <c r="NDO199"/>
      <c r="NDP199"/>
      <c r="NDQ199"/>
      <c r="NDR199"/>
      <c r="NDS199"/>
      <c r="NDT199"/>
      <c r="NDU199"/>
      <c r="NDV199"/>
      <c r="NDW199"/>
      <c r="NDX199"/>
      <c r="NDY199"/>
      <c r="NDZ199"/>
      <c r="NEA199"/>
      <c r="NEB199"/>
      <c r="NEC199"/>
      <c r="NED199"/>
      <c r="NEE199"/>
      <c r="NEF199"/>
      <c r="NEG199"/>
      <c r="NEH199"/>
      <c r="NEI199"/>
      <c r="NEJ199"/>
      <c r="NEK199"/>
      <c r="NEL199"/>
      <c r="NEM199"/>
      <c r="NEN199"/>
      <c r="NEO199"/>
      <c r="NEP199"/>
      <c r="NEQ199"/>
      <c r="NER199"/>
      <c r="NES199"/>
      <c r="NET199"/>
      <c r="NEU199"/>
      <c r="NEV199"/>
      <c r="NEW199"/>
      <c r="NEX199"/>
      <c r="NEY199"/>
      <c r="NEZ199"/>
      <c r="NFA199"/>
      <c r="NFB199"/>
      <c r="NFC199"/>
      <c r="NFD199"/>
      <c r="NFE199"/>
      <c r="NFF199"/>
      <c r="NFG199"/>
      <c r="NFH199"/>
      <c r="NFI199"/>
      <c r="NFJ199"/>
      <c r="NFK199"/>
      <c r="NFL199"/>
      <c r="NFM199"/>
      <c r="NFN199"/>
      <c r="NFO199"/>
      <c r="NFP199"/>
      <c r="NFQ199"/>
      <c r="NFR199"/>
      <c r="NFS199"/>
      <c r="NFT199"/>
      <c r="NFU199"/>
      <c r="NFV199"/>
      <c r="NFW199"/>
      <c r="NFX199"/>
      <c r="NFY199"/>
      <c r="NFZ199"/>
      <c r="NGA199"/>
      <c r="NGB199"/>
      <c r="NGC199"/>
      <c r="NGD199"/>
      <c r="NGE199"/>
      <c r="NGF199"/>
      <c r="NGG199"/>
      <c r="NGH199"/>
      <c r="NGI199"/>
      <c r="NGJ199"/>
      <c r="NGK199"/>
      <c r="NGL199"/>
      <c r="NGM199"/>
      <c r="NGN199"/>
      <c r="NGO199"/>
      <c r="NGP199"/>
      <c r="NGQ199"/>
      <c r="NGR199"/>
      <c r="NGS199"/>
      <c r="NGT199"/>
      <c r="NGU199"/>
      <c r="NGV199"/>
      <c r="NGW199"/>
      <c r="NGX199"/>
      <c r="NGY199"/>
      <c r="NGZ199"/>
      <c r="NHA199"/>
      <c r="NHB199"/>
      <c r="NHC199"/>
      <c r="NHD199"/>
      <c r="NHE199"/>
      <c r="NHF199"/>
      <c r="NHG199"/>
      <c r="NHH199"/>
      <c r="NHI199"/>
      <c r="NHJ199"/>
      <c r="NHK199"/>
      <c r="NHL199"/>
      <c r="NHM199"/>
      <c r="NHN199"/>
      <c r="NHO199"/>
      <c r="NHP199"/>
      <c r="NHQ199"/>
      <c r="NHR199"/>
      <c r="NHS199"/>
      <c r="NHT199"/>
      <c r="NHU199"/>
      <c r="NHV199"/>
      <c r="NHW199"/>
      <c r="NHX199"/>
      <c r="NHY199"/>
      <c r="NHZ199"/>
      <c r="NIA199"/>
      <c r="NIB199"/>
      <c r="NIC199"/>
      <c r="NID199"/>
      <c r="NIE199"/>
      <c r="NIF199"/>
      <c r="NIG199"/>
      <c r="NIH199"/>
      <c r="NII199"/>
      <c r="NIJ199"/>
      <c r="NIK199"/>
      <c r="NIL199"/>
      <c r="NIM199"/>
      <c r="NIN199"/>
      <c r="NIO199"/>
      <c r="NIP199"/>
      <c r="NIQ199"/>
      <c r="NIR199"/>
      <c r="NIS199"/>
      <c r="NIT199"/>
      <c r="NIU199"/>
      <c r="NIV199"/>
      <c r="NIW199"/>
      <c r="NIX199"/>
      <c r="NIY199"/>
      <c r="NIZ199"/>
      <c r="NJA199"/>
      <c r="NJB199"/>
      <c r="NJC199"/>
      <c r="NJD199"/>
      <c r="NJE199"/>
      <c r="NJF199"/>
      <c r="NJG199"/>
      <c r="NJH199"/>
      <c r="NJI199"/>
      <c r="NJJ199"/>
      <c r="NJK199"/>
      <c r="NJL199"/>
      <c r="NJM199"/>
      <c r="NJN199"/>
      <c r="NJO199"/>
      <c r="NJP199"/>
      <c r="NJQ199"/>
      <c r="NJR199"/>
      <c r="NJS199"/>
      <c r="NJT199"/>
      <c r="NJU199"/>
      <c r="NJV199"/>
      <c r="NJW199"/>
      <c r="NJX199"/>
      <c r="NJY199"/>
      <c r="NJZ199"/>
      <c r="NKA199"/>
      <c r="NKB199"/>
      <c r="NKC199"/>
      <c r="NKD199"/>
      <c r="NKE199"/>
      <c r="NKF199"/>
      <c r="NKG199"/>
      <c r="NKH199"/>
      <c r="NKI199"/>
      <c r="NKJ199"/>
      <c r="NKK199"/>
      <c r="NKL199"/>
      <c r="NKM199"/>
      <c r="NKN199"/>
      <c r="NKO199"/>
      <c r="NKP199"/>
      <c r="NKQ199"/>
      <c r="NKR199"/>
      <c r="NKS199"/>
      <c r="NKT199"/>
      <c r="NKU199"/>
      <c r="NKV199"/>
      <c r="NKW199"/>
      <c r="NKX199"/>
      <c r="NKY199"/>
      <c r="NKZ199"/>
      <c r="NLA199"/>
      <c r="NLB199"/>
      <c r="NLC199"/>
      <c r="NLD199"/>
      <c r="NLE199"/>
      <c r="NLF199"/>
      <c r="NLG199"/>
      <c r="NLH199"/>
      <c r="NLI199"/>
      <c r="NLJ199"/>
      <c r="NLK199"/>
      <c r="NLL199"/>
      <c r="NLM199"/>
      <c r="NLN199"/>
      <c r="NLO199"/>
      <c r="NLP199"/>
      <c r="NLQ199"/>
      <c r="NLR199"/>
      <c r="NLS199"/>
      <c r="NLT199"/>
      <c r="NLU199"/>
      <c r="NLV199"/>
      <c r="NLW199"/>
      <c r="NLX199"/>
      <c r="NLY199"/>
      <c r="NLZ199"/>
      <c r="NMA199"/>
      <c r="NMB199"/>
      <c r="NMC199"/>
      <c r="NMD199"/>
      <c r="NME199"/>
      <c r="NMF199"/>
      <c r="NMG199"/>
      <c r="NMH199"/>
      <c r="NMI199"/>
      <c r="NMJ199"/>
      <c r="NMK199"/>
      <c r="NML199"/>
      <c r="NMM199"/>
      <c r="NMN199"/>
      <c r="NMO199"/>
      <c r="NMP199"/>
      <c r="NMQ199"/>
      <c r="NMR199"/>
      <c r="NMS199"/>
      <c r="NMT199"/>
      <c r="NMU199"/>
      <c r="NMV199"/>
      <c r="NMW199"/>
      <c r="NMX199"/>
      <c r="NMY199"/>
      <c r="NMZ199"/>
      <c r="NNA199"/>
      <c r="NNB199"/>
      <c r="NNC199"/>
      <c r="NND199"/>
      <c r="NNE199"/>
      <c r="NNF199"/>
      <c r="NNG199"/>
      <c r="NNH199"/>
      <c r="NNI199"/>
      <c r="NNJ199"/>
      <c r="NNK199"/>
      <c r="NNL199"/>
      <c r="NNM199"/>
      <c r="NNN199"/>
      <c r="NNO199"/>
      <c r="NNP199"/>
      <c r="NNQ199"/>
      <c r="NNR199"/>
      <c r="NNS199"/>
      <c r="NNT199"/>
      <c r="NNU199"/>
      <c r="NNV199"/>
      <c r="NNW199"/>
      <c r="NNX199"/>
      <c r="NNY199"/>
      <c r="NNZ199"/>
      <c r="NOA199"/>
      <c r="NOB199"/>
      <c r="NOC199"/>
      <c r="NOD199"/>
      <c r="NOE199"/>
      <c r="NOF199"/>
      <c r="NOG199"/>
      <c r="NOH199"/>
      <c r="NOI199"/>
      <c r="NOJ199"/>
      <c r="NOK199"/>
      <c r="NOL199"/>
      <c r="NOM199"/>
      <c r="NON199"/>
      <c r="NOO199"/>
      <c r="NOP199"/>
      <c r="NOQ199"/>
      <c r="NOR199"/>
      <c r="NOS199"/>
      <c r="NOT199"/>
      <c r="NOU199"/>
      <c r="NOV199"/>
      <c r="NOW199"/>
      <c r="NOX199"/>
      <c r="NOY199"/>
      <c r="NOZ199"/>
      <c r="NPA199"/>
      <c r="NPB199"/>
      <c r="NPC199"/>
      <c r="NPD199"/>
      <c r="NPE199"/>
      <c r="NPF199"/>
      <c r="NPG199"/>
      <c r="NPH199"/>
      <c r="NPI199"/>
      <c r="NPJ199"/>
      <c r="NPK199"/>
      <c r="NPL199"/>
      <c r="NPM199"/>
      <c r="NPN199"/>
      <c r="NPO199"/>
      <c r="NPP199"/>
      <c r="NPQ199"/>
      <c r="NPR199"/>
      <c r="NPS199"/>
      <c r="NPT199"/>
      <c r="NPU199"/>
      <c r="NPV199"/>
      <c r="NPW199"/>
      <c r="NPX199"/>
      <c r="NPY199"/>
      <c r="NPZ199"/>
      <c r="NQA199"/>
      <c r="NQB199"/>
      <c r="NQC199"/>
      <c r="NQD199"/>
      <c r="NQE199"/>
      <c r="NQF199"/>
      <c r="NQG199"/>
      <c r="NQH199"/>
      <c r="NQI199"/>
      <c r="NQJ199"/>
      <c r="NQK199"/>
      <c r="NQL199"/>
      <c r="NQM199"/>
      <c r="NQN199"/>
      <c r="NQO199"/>
      <c r="NQP199"/>
      <c r="NQQ199"/>
      <c r="NQR199"/>
      <c r="NQS199"/>
      <c r="NQT199"/>
      <c r="NQU199"/>
      <c r="NQV199"/>
      <c r="NQW199"/>
      <c r="NQX199"/>
      <c r="NQY199"/>
      <c r="NQZ199"/>
      <c r="NRA199"/>
      <c r="NRB199"/>
      <c r="NRC199"/>
      <c r="NRD199"/>
      <c r="NRE199"/>
      <c r="NRF199"/>
      <c r="NRG199"/>
      <c r="NRH199"/>
      <c r="NRI199"/>
      <c r="NRJ199"/>
      <c r="NRK199"/>
      <c r="NRL199"/>
      <c r="NRM199"/>
      <c r="NRN199"/>
      <c r="NRO199"/>
      <c r="NRP199"/>
      <c r="NRQ199"/>
      <c r="NRR199"/>
      <c r="NRS199"/>
      <c r="NRT199"/>
      <c r="NRU199"/>
      <c r="NRV199"/>
      <c r="NRW199"/>
      <c r="NRX199"/>
      <c r="NRY199"/>
      <c r="NRZ199"/>
      <c r="NSA199"/>
      <c r="NSB199"/>
      <c r="NSC199"/>
      <c r="NSD199"/>
      <c r="NSE199"/>
      <c r="NSF199"/>
      <c r="NSG199"/>
      <c r="NSH199"/>
      <c r="NSI199"/>
      <c r="NSJ199"/>
      <c r="NSK199"/>
      <c r="NSL199"/>
      <c r="NSM199"/>
      <c r="NSN199"/>
      <c r="NSO199"/>
      <c r="NSP199"/>
      <c r="NSQ199"/>
      <c r="NSR199"/>
      <c r="NSS199"/>
      <c r="NST199"/>
      <c r="NSU199"/>
      <c r="NSV199"/>
      <c r="NSW199"/>
      <c r="NSX199"/>
      <c r="NSY199"/>
      <c r="NSZ199"/>
      <c r="NTA199"/>
      <c r="NTB199"/>
      <c r="NTC199"/>
      <c r="NTD199"/>
      <c r="NTE199"/>
      <c r="NTF199"/>
      <c r="NTG199"/>
      <c r="NTH199"/>
      <c r="NTI199"/>
      <c r="NTJ199"/>
      <c r="NTK199"/>
      <c r="NTL199"/>
      <c r="NTM199"/>
      <c r="NTN199"/>
      <c r="NTO199"/>
      <c r="NTP199"/>
      <c r="NTQ199"/>
      <c r="NTR199"/>
      <c r="NTS199"/>
      <c r="NTT199"/>
      <c r="NTU199"/>
      <c r="NTV199"/>
      <c r="NTW199"/>
      <c r="NTX199"/>
      <c r="NTY199"/>
      <c r="NTZ199"/>
      <c r="NUA199"/>
      <c r="NUB199"/>
      <c r="NUC199"/>
      <c r="NUD199"/>
      <c r="NUE199"/>
      <c r="NUF199"/>
      <c r="NUG199"/>
      <c r="NUH199"/>
      <c r="NUI199"/>
      <c r="NUJ199"/>
      <c r="NUK199"/>
      <c r="NUL199"/>
      <c r="NUM199"/>
      <c r="NUN199"/>
      <c r="NUO199"/>
      <c r="NUP199"/>
      <c r="NUQ199"/>
      <c r="NUR199"/>
      <c r="NUS199"/>
      <c r="NUT199"/>
      <c r="NUU199"/>
      <c r="NUV199"/>
      <c r="NUW199"/>
      <c r="NUX199"/>
      <c r="NUY199"/>
      <c r="NUZ199"/>
      <c r="NVA199"/>
      <c r="NVB199"/>
      <c r="NVC199"/>
      <c r="NVD199"/>
      <c r="NVE199"/>
      <c r="NVF199"/>
      <c r="NVG199"/>
      <c r="NVH199"/>
      <c r="NVI199"/>
      <c r="NVJ199"/>
      <c r="NVK199"/>
      <c r="NVL199"/>
      <c r="NVM199"/>
      <c r="NVN199"/>
      <c r="NVO199"/>
      <c r="NVP199"/>
      <c r="NVQ199"/>
      <c r="NVR199"/>
      <c r="NVS199"/>
      <c r="NVT199"/>
      <c r="NVU199"/>
      <c r="NVV199"/>
      <c r="NVW199"/>
      <c r="NVX199"/>
      <c r="NVY199"/>
      <c r="NVZ199"/>
      <c r="NWA199"/>
      <c r="NWB199"/>
      <c r="NWC199"/>
      <c r="NWD199"/>
      <c r="NWE199"/>
      <c r="NWF199"/>
      <c r="NWG199"/>
      <c r="NWH199"/>
      <c r="NWI199"/>
      <c r="NWJ199"/>
      <c r="NWK199"/>
      <c r="NWL199"/>
      <c r="NWM199"/>
      <c r="NWN199"/>
      <c r="NWO199"/>
      <c r="NWP199"/>
      <c r="NWQ199"/>
      <c r="NWR199"/>
      <c r="NWS199"/>
      <c r="NWT199"/>
      <c r="NWU199"/>
      <c r="NWV199"/>
      <c r="NWW199"/>
      <c r="NWX199"/>
      <c r="NWY199"/>
      <c r="NWZ199"/>
      <c r="NXA199"/>
      <c r="NXB199"/>
      <c r="NXC199"/>
      <c r="NXD199"/>
      <c r="NXE199"/>
      <c r="NXF199"/>
      <c r="NXG199"/>
      <c r="NXH199"/>
      <c r="NXI199"/>
      <c r="NXJ199"/>
      <c r="NXK199"/>
      <c r="NXL199"/>
      <c r="NXM199"/>
      <c r="NXN199"/>
      <c r="NXO199"/>
      <c r="NXP199"/>
      <c r="NXQ199"/>
      <c r="NXR199"/>
      <c r="NXS199"/>
      <c r="NXT199"/>
      <c r="NXU199"/>
      <c r="NXV199"/>
      <c r="NXW199"/>
      <c r="NXX199"/>
      <c r="NXY199"/>
      <c r="NXZ199"/>
      <c r="NYA199"/>
      <c r="NYB199"/>
      <c r="NYC199"/>
      <c r="NYD199"/>
      <c r="NYE199"/>
      <c r="NYF199"/>
      <c r="NYG199"/>
      <c r="NYH199"/>
      <c r="NYI199"/>
      <c r="NYJ199"/>
      <c r="NYK199"/>
      <c r="NYL199"/>
      <c r="NYM199"/>
      <c r="NYN199"/>
      <c r="NYO199"/>
      <c r="NYP199"/>
      <c r="NYQ199"/>
      <c r="NYR199"/>
      <c r="NYS199"/>
      <c r="NYT199"/>
      <c r="NYU199"/>
      <c r="NYV199"/>
      <c r="NYW199"/>
      <c r="NYX199"/>
      <c r="NYY199"/>
      <c r="NYZ199"/>
      <c r="NZA199"/>
      <c r="NZB199"/>
      <c r="NZC199"/>
      <c r="NZD199"/>
      <c r="NZE199"/>
      <c r="NZF199"/>
      <c r="NZG199"/>
      <c r="NZH199"/>
      <c r="NZI199"/>
      <c r="NZJ199"/>
      <c r="NZK199"/>
      <c r="NZL199"/>
      <c r="NZM199"/>
      <c r="NZN199"/>
      <c r="NZO199"/>
      <c r="NZP199"/>
      <c r="NZQ199"/>
      <c r="NZR199"/>
      <c r="NZS199"/>
      <c r="NZT199"/>
      <c r="NZU199"/>
      <c r="NZV199"/>
      <c r="NZW199"/>
      <c r="NZX199"/>
      <c r="NZY199"/>
      <c r="NZZ199"/>
      <c r="OAA199"/>
      <c r="OAB199"/>
      <c r="OAC199"/>
      <c r="OAD199"/>
      <c r="OAE199"/>
      <c r="OAF199"/>
      <c r="OAG199"/>
      <c r="OAH199"/>
      <c r="OAI199"/>
      <c r="OAJ199"/>
      <c r="OAK199"/>
      <c r="OAL199"/>
      <c r="OAM199"/>
      <c r="OAN199"/>
      <c r="OAO199"/>
      <c r="OAP199"/>
      <c r="OAQ199"/>
      <c r="OAR199"/>
      <c r="OAS199"/>
      <c r="OAT199"/>
      <c r="OAU199"/>
      <c r="OAV199"/>
      <c r="OAW199"/>
      <c r="OAX199"/>
      <c r="OAY199"/>
      <c r="OAZ199"/>
      <c r="OBA199"/>
      <c r="OBB199"/>
      <c r="OBC199"/>
      <c r="OBD199"/>
      <c r="OBE199"/>
      <c r="OBF199"/>
      <c r="OBG199"/>
      <c r="OBH199"/>
      <c r="OBI199"/>
      <c r="OBJ199"/>
      <c r="OBK199"/>
      <c r="OBL199"/>
      <c r="OBM199"/>
      <c r="OBN199"/>
      <c r="OBO199"/>
      <c r="OBP199"/>
      <c r="OBQ199"/>
      <c r="OBR199"/>
      <c r="OBS199"/>
      <c r="OBT199"/>
      <c r="OBU199"/>
      <c r="OBV199"/>
      <c r="OBW199"/>
      <c r="OBX199"/>
      <c r="OBY199"/>
      <c r="OBZ199"/>
      <c r="OCA199"/>
      <c r="OCB199"/>
      <c r="OCC199"/>
      <c r="OCD199"/>
      <c r="OCE199"/>
      <c r="OCF199"/>
      <c r="OCG199"/>
      <c r="OCH199"/>
      <c r="OCI199"/>
      <c r="OCJ199"/>
      <c r="OCK199"/>
      <c r="OCL199"/>
      <c r="OCM199"/>
      <c r="OCN199"/>
      <c r="OCO199"/>
      <c r="OCP199"/>
      <c r="OCQ199"/>
      <c r="OCR199"/>
      <c r="OCS199"/>
      <c r="OCT199"/>
      <c r="OCU199"/>
      <c r="OCV199"/>
      <c r="OCW199"/>
      <c r="OCX199"/>
      <c r="OCY199"/>
      <c r="OCZ199"/>
      <c r="ODA199"/>
      <c r="ODB199"/>
      <c r="ODC199"/>
      <c r="ODD199"/>
      <c r="ODE199"/>
      <c r="ODF199"/>
      <c r="ODG199"/>
      <c r="ODH199"/>
      <c r="ODI199"/>
      <c r="ODJ199"/>
      <c r="ODK199"/>
      <c r="ODL199"/>
      <c r="ODM199"/>
      <c r="ODN199"/>
      <c r="ODO199"/>
      <c r="ODP199"/>
      <c r="ODQ199"/>
      <c r="ODR199"/>
      <c r="ODS199"/>
      <c r="ODT199"/>
      <c r="ODU199"/>
      <c r="ODV199"/>
      <c r="ODW199"/>
      <c r="ODX199"/>
      <c r="ODY199"/>
      <c r="ODZ199"/>
      <c r="OEA199"/>
      <c r="OEB199"/>
      <c r="OEC199"/>
      <c r="OED199"/>
      <c r="OEE199"/>
      <c r="OEF199"/>
      <c r="OEG199"/>
      <c r="OEH199"/>
      <c r="OEI199"/>
      <c r="OEJ199"/>
      <c r="OEK199"/>
      <c r="OEL199"/>
      <c r="OEM199"/>
      <c r="OEN199"/>
      <c r="OEO199"/>
      <c r="OEP199"/>
      <c r="OEQ199"/>
      <c r="OER199"/>
      <c r="OES199"/>
      <c r="OET199"/>
      <c r="OEU199"/>
      <c r="OEV199"/>
      <c r="OEW199"/>
      <c r="OEX199"/>
      <c r="OEY199"/>
      <c r="OEZ199"/>
      <c r="OFA199"/>
      <c r="OFB199"/>
      <c r="OFC199"/>
      <c r="OFD199"/>
      <c r="OFE199"/>
      <c r="OFF199"/>
      <c r="OFG199"/>
      <c r="OFH199"/>
      <c r="OFI199"/>
      <c r="OFJ199"/>
      <c r="OFK199"/>
      <c r="OFL199"/>
      <c r="OFM199"/>
      <c r="OFN199"/>
      <c r="OFO199"/>
      <c r="OFP199"/>
      <c r="OFQ199"/>
      <c r="OFR199"/>
      <c r="OFS199"/>
      <c r="OFT199"/>
      <c r="OFU199"/>
      <c r="OFV199"/>
      <c r="OFW199"/>
      <c r="OFX199"/>
      <c r="OFY199"/>
      <c r="OFZ199"/>
      <c r="OGA199"/>
      <c r="OGB199"/>
      <c r="OGC199"/>
      <c r="OGD199"/>
      <c r="OGE199"/>
      <c r="OGF199"/>
      <c r="OGG199"/>
      <c r="OGH199"/>
      <c r="OGI199"/>
      <c r="OGJ199"/>
      <c r="OGK199"/>
      <c r="OGL199"/>
      <c r="OGM199"/>
      <c r="OGN199"/>
      <c r="OGO199"/>
      <c r="OGP199"/>
      <c r="OGQ199"/>
      <c r="OGR199"/>
      <c r="OGS199"/>
      <c r="OGT199"/>
      <c r="OGU199"/>
      <c r="OGV199"/>
      <c r="OGW199"/>
      <c r="OGX199"/>
      <c r="OGY199"/>
      <c r="OGZ199"/>
      <c r="OHA199"/>
      <c r="OHB199"/>
      <c r="OHC199"/>
      <c r="OHD199"/>
      <c r="OHE199"/>
      <c r="OHF199"/>
      <c r="OHG199"/>
      <c r="OHH199"/>
      <c r="OHI199"/>
      <c r="OHJ199"/>
      <c r="OHK199"/>
      <c r="OHL199"/>
      <c r="OHM199"/>
      <c r="OHN199"/>
      <c r="OHO199"/>
      <c r="OHP199"/>
      <c r="OHQ199"/>
      <c r="OHR199"/>
      <c r="OHS199"/>
      <c r="OHT199"/>
      <c r="OHU199"/>
      <c r="OHV199"/>
      <c r="OHW199"/>
      <c r="OHX199"/>
      <c r="OHY199"/>
      <c r="OHZ199"/>
      <c r="OIA199"/>
      <c r="OIB199"/>
      <c r="OIC199"/>
      <c r="OID199"/>
      <c r="OIE199"/>
      <c r="OIF199"/>
      <c r="OIG199"/>
      <c r="OIH199"/>
      <c r="OII199"/>
      <c r="OIJ199"/>
      <c r="OIK199"/>
      <c r="OIL199"/>
      <c r="OIM199"/>
      <c r="OIN199"/>
      <c r="OIO199"/>
      <c r="OIP199"/>
      <c r="OIQ199"/>
      <c r="OIR199"/>
      <c r="OIS199"/>
      <c r="OIT199"/>
      <c r="OIU199"/>
      <c r="OIV199"/>
      <c r="OIW199"/>
      <c r="OIX199"/>
      <c r="OIY199"/>
      <c r="OIZ199"/>
      <c r="OJA199"/>
      <c r="OJB199"/>
      <c r="OJC199"/>
      <c r="OJD199"/>
      <c r="OJE199"/>
      <c r="OJF199"/>
      <c r="OJG199"/>
      <c r="OJH199"/>
      <c r="OJI199"/>
      <c r="OJJ199"/>
      <c r="OJK199"/>
      <c r="OJL199"/>
      <c r="OJM199"/>
      <c r="OJN199"/>
      <c r="OJO199"/>
      <c r="OJP199"/>
      <c r="OJQ199"/>
      <c r="OJR199"/>
      <c r="OJS199"/>
      <c r="OJT199"/>
      <c r="OJU199"/>
      <c r="OJV199"/>
      <c r="OJW199"/>
      <c r="OJX199"/>
      <c r="OJY199"/>
      <c r="OJZ199"/>
      <c r="OKA199"/>
      <c r="OKB199"/>
      <c r="OKC199"/>
      <c r="OKD199"/>
      <c r="OKE199"/>
      <c r="OKF199"/>
      <c r="OKG199"/>
      <c r="OKH199"/>
      <c r="OKI199"/>
      <c r="OKJ199"/>
      <c r="OKK199"/>
      <c r="OKL199"/>
      <c r="OKM199"/>
      <c r="OKN199"/>
      <c r="OKO199"/>
      <c r="OKP199"/>
      <c r="OKQ199"/>
      <c r="OKR199"/>
      <c r="OKS199"/>
      <c r="OKT199"/>
      <c r="OKU199"/>
      <c r="OKV199"/>
      <c r="OKW199"/>
      <c r="OKX199"/>
      <c r="OKY199"/>
      <c r="OKZ199"/>
      <c r="OLA199"/>
      <c r="OLB199"/>
      <c r="OLC199"/>
      <c r="OLD199"/>
      <c r="OLE199"/>
      <c r="OLF199"/>
      <c r="OLG199"/>
      <c r="OLH199"/>
      <c r="OLI199"/>
      <c r="OLJ199"/>
      <c r="OLK199"/>
      <c r="OLL199"/>
      <c r="OLM199"/>
      <c r="OLN199"/>
      <c r="OLO199"/>
      <c r="OLP199"/>
      <c r="OLQ199"/>
      <c r="OLR199"/>
      <c r="OLS199"/>
      <c r="OLT199"/>
      <c r="OLU199"/>
      <c r="OLV199"/>
      <c r="OLW199"/>
      <c r="OLX199"/>
      <c r="OLY199"/>
      <c r="OLZ199"/>
      <c r="OMA199"/>
      <c r="OMB199"/>
      <c r="OMC199"/>
      <c r="OMD199"/>
      <c r="OME199"/>
      <c r="OMF199"/>
      <c r="OMG199"/>
      <c r="OMH199"/>
      <c r="OMI199"/>
      <c r="OMJ199"/>
      <c r="OMK199"/>
      <c r="OML199"/>
      <c r="OMM199"/>
      <c r="OMN199"/>
      <c r="OMO199"/>
      <c r="OMP199"/>
      <c r="OMQ199"/>
      <c r="OMR199"/>
      <c r="OMS199"/>
      <c r="OMT199"/>
      <c r="OMU199"/>
      <c r="OMV199"/>
      <c r="OMW199"/>
      <c r="OMX199"/>
      <c r="OMY199"/>
      <c r="OMZ199"/>
      <c r="ONA199"/>
      <c r="ONB199"/>
      <c r="ONC199"/>
      <c r="OND199"/>
      <c r="ONE199"/>
      <c r="ONF199"/>
      <c r="ONG199"/>
      <c r="ONH199"/>
      <c r="ONI199"/>
      <c r="ONJ199"/>
      <c r="ONK199"/>
      <c r="ONL199"/>
      <c r="ONM199"/>
      <c r="ONN199"/>
      <c r="ONO199"/>
      <c r="ONP199"/>
      <c r="ONQ199"/>
      <c r="ONR199"/>
      <c r="ONS199"/>
      <c r="ONT199"/>
      <c r="ONU199"/>
      <c r="ONV199"/>
      <c r="ONW199"/>
      <c r="ONX199"/>
      <c r="ONY199"/>
      <c r="ONZ199"/>
      <c r="OOA199"/>
      <c r="OOB199"/>
      <c r="OOC199"/>
      <c r="OOD199"/>
      <c r="OOE199"/>
      <c r="OOF199"/>
      <c r="OOG199"/>
      <c r="OOH199"/>
      <c r="OOI199"/>
      <c r="OOJ199"/>
      <c r="OOK199"/>
      <c r="OOL199"/>
      <c r="OOM199"/>
      <c r="OON199"/>
      <c r="OOO199"/>
      <c r="OOP199"/>
      <c r="OOQ199"/>
      <c r="OOR199"/>
      <c r="OOS199"/>
      <c r="OOT199"/>
      <c r="OOU199"/>
      <c r="OOV199"/>
      <c r="OOW199"/>
      <c r="OOX199"/>
      <c r="OOY199"/>
      <c r="OOZ199"/>
      <c r="OPA199"/>
      <c r="OPB199"/>
      <c r="OPC199"/>
      <c r="OPD199"/>
      <c r="OPE199"/>
      <c r="OPF199"/>
      <c r="OPG199"/>
      <c r="OPH199"/>
      <c r="OPI199"/>
      <c r="OPJ199"/>
      <c r="OPK199"/>
      <c r="OPL199"/>
      <c r="OPM199"/>
      <c r="OPN199"/>
      <c r="OPO199"/>
      <c r="OPP199"/>
      <c r="OPQ199"/>
      <c r="OPR199"/>
      <c r="OPS199"/>
      <c r="OPT199"/>
      <c r="OPU199"/>
      <c r="OPV199"/>
      <c r="OPW199"/>
      <c r="OPX199"/>
      <c r="OPY199"/>
      <c r="OPZ199"/>
      <c r="OQA199"/>
      <c r="OQB199"/>
      <c r="OQC199"/>
      <c r="OQD199"/>
      <c r="OQE199"/>
      <c r="OQF199"/>
      <c r="OQG199"/>
      <c r="OQH199"/>
      <c r="OQI199"/>
      <c r="OQJ199"/>
      <c r="OQK199"/>
      <c r="OQL199"/>
      <c r="OQM199"/>
      <c r="OQN199"/>
      <c r="OQO199"/>
      <c r="OQP199"/>
      <c r="OQQ199"/>
      <c r="OQR199"/>
      <c r="OQS199"/>
      <c r="OQT199"/>
      <c r="OQU199"/>
      <c r="OQV199"/>
      <c r="OQW199"/>
      <c r="OQX199"/>
      <c r="OQY199"/>
      <c r="OQZ199"/>
      <c r="ORA199"/>
      <c r="ORB199"/>
      <c r="ORC199"/>
      <c r="ORD199"/>
      <c r="ORE199"/>
      <c r="ORF199"/>
      <c r="ORG199"/>
      <c r="ORH199"/>
      <c r="ORI199"/>
      <c r="ORJ199"/>
      <c r="ORK199"/>
      <c r="ORL199"/>
      <c r="ORM199"/>
      <c r="ORN199"/>
      <c r="ORO199"/>
      <c r="ORP199"/>
      <c r="ORQ199"/>
      <c r="ORR199"/>
      <c r="ORS199"/>
      <c r="ORT199"/>
      <c r="ORU199"/>
      <c r="ORV199"/>
      <c r="ORW199"/>
      <c r="ORX199"/>
      <c r="ORY199"/>
      <c r="ORZ199"/>
      <c r="OSA199"/>
      <c r="OSB199"/>
      <c r="OSC199"/>
      <c r="OSD199"/>
      <c r="OSE199"/>
      <c r="OSF199"/>
      <c r="OSG199"/>
      <c r="OSH199"/>
      <c r="OSI199"/>
      <c r="OSJ199"/>
      <c r="OSK199"/>
      <c r="OSL199"/>
      <c r="OSM199"/>
      <c r="OSN199"/>
      <c r="OSO199"/>
      <c r="OSP199"/>
      <c r="OSQ199"/>
      <c r="OSR199"/>
      <c r="OSS199"/>
      <c r="OST199"/>
      <c r="OSU199"/>
      <c r="OSV199"/>
      <c r="OSW199"/>
      <c r="OSX199"/>
      <c r="OSY199"/>
      <c r="OSZ199"/>
      <c r="OTA199"/>
      <c r="OTB199"/>
      <c r="OTC199"/>
      <c r="OTD199"/>
      <c r="OTE199"/>
      <c r="OTF199"/>
      <c r="OTG199"/>
      <c r="OTH199"/>
      <c r="OTI199"/>
      <c r="OTJ199"/>
      <c r="OTK199"/>
      <c r="OTL199"/>
      <c r="OTM199"/>
      <c r="OTN199"/>
      <c r="OTO199"/>
      <c r="OTP199"/>
      <c r="OTQ199"/>
      <c r="OTR199"/>
      <c r="OTS199"/>
      <c r="OTT199"/>
      <c r="OTU199"/>
      <c r="OTV199"/>
      <c r="OTW199"/>
      <c r="OTX199"/>
      <c r="OTY199"/>
      <c r="OTZ199"/>
      <c r="OUA199"/>
      <c r="OUB199"/>
      <c r="OUC199"/>
      <c r="OUD199"/>
      <c r="OUE199"/>
      <c r="OUF199"/>
      <c r="OUG199"/>
      <c r="OUH199"/>
      <c r="OUI199"/>
      <c r="OUJ199"/>
      <c r="OUK199"/>
      <c r="OUL199"/>
      <c r="OUM199"/>
      <c r="OUN199"/>
      <c r="OUO199"/>
      <c r="OUP199"/>
      <c r="OUQ199"/>
      <c r="OUR199"/>
      <c r="OUS199"/>
      <c r="OUT199"/>
      <c r="OUU199"/>
      <c r="OUV199"/>
      <c r="OUW199"/>
      <c r="OUX199"/>
      <c r="OUY199"/>
      <c r="OUZ199"/>
      <c r="OVA199"/>
      <c r="OVB199"/>
      <c r="OVC199"/>
      <c r="OVD199"/>
      <c r="OVE199"/>
      <c r="OVF199"/>
      <c r="OVG199"/>
      <c r="OVH199"/>
      <c r="OVI199"/>
      <c r="OVJ199"/>
      <c r="OVK199"/>
      <c r="OVL199"/>
      <c r="OVM199"/>
      <c r="OVN199"/>
      <c r="OVO199"/>
      <c r="OVP199"/>
      <c r="OVQ199"/>
      <c r="OVR199"/>
      <c r="OVS199"/>
      <c r="OVT199"/>
      <c r="OVU199"/>
      <c r="OVV199"/>
      <c r="OVW199"/>
      <c r="OVX199"/>
      <c r="OVY199"/>
      <c r="OVZ199"/>
      <c r="OWA199"/>
      <c r="OWB199"/>
      <c r="OWC199"/>
      <c r="OWD199"/>
      <c r="OWE199"/>
      <c r="OWF199"/>
      <c r="OWG199"/>
      <c r="OWH199"/>
      <c r="OWI199"/>
      <c r="OWJ199"/>
      <c r="OWK199"/>
      <c r="OWL199"/>
      <c r="OWM199"/>
      <c r="OWN199"/>
      <c r="OWO199"/>
      <c r="OWP199"/>
      <c r="OWQ199"/>
      <c r="OWR199"/>
      <c r="OWS199"/>
      <c r="OWT199"/>
      <c r="OWU199"/>
      <c r="OWV199"/>
      <c r="OWW199"/>
      <c r="OWX199"/>
      <c r="OWY199"/>
      <c r="OWZ199"/>
      <c r="OXA199"/>
      <c r="OXB199"/>
      <c r="OXC199"/>
      <c r="OXD199"/>
      <c r="OXE199"/>
      <c r="OXF199"/>
      <c r="OXG199"/>
      <c r="OXH199"/>
      <c r="OXI199"/>
      <c r="OXJ199"/>
      <c r="OXK199"/>
      <c r="OXL199"/>
      <c r="OXM199"/>
      <c r="OXN199"/>
      <c r="OXO199"/>
      <c r="OXP199"/>
      <c r="OXQ199"/>
      <c r="OXR199"/>
      <c r="OXS199"/>
      <c r="OXT199"/>
      <c r="OXU199"/>
      <c r="OXV199"/>
      <c r="OXW199"/>
      <c r="OXX199"/>
      <c r="OXY199"/>
      <c r="OXZ199"/>
      <c r="OYA199"/>
      <c r="OYB199"/>
      <c r="OYC199"/>
      <c r="OYD199"/>
      <c r="OYE199"/>
      <c r="OYF199"/>
      <c r="OYG199"/>
      <c r="OYH199"/>
      <c r="OYI199"/>
      <c r="OYJ199"/>
      <c r="OYK199"/>
      <c r="OYL199"/>
      <c r="OYM199"/>
      <c r="OYN199"/>
      <c r="OYO199"/>
      <c r="OYP199"/>
      <c r="OYQ199"/>
      <c r="OYR199"/>
      <c r="OYS199"/>
      <c r="OYT199"/>
      <c r="OYU199"/>
      <c r="OYV199"/>
      <c r="OYW199"/>
      <c r="OYX199"/>
      <c r="OYY199"/>
      <c r="OYZ199"/>
      <c r="OZA199"/>
      <c r="OZB199"/>
      <c r="OZC199"/>
      <c r="OZD199"/>
      <c r="OZE199"/>
      <c r="OZF199"/>
      <c r="OZG199"/>
      <c r="OZH199"/>
      <c r="OZI199"/>
      <c r="OZJ199"/>
      <c r="OZK199"/>
      <c r="OZL199"/>
      <c r="OZM199"/>
      <c r="OZN199"/>
      <c r="OZO199"/>
      <c r="OZP199"/>
      <c r="OZQ199"/>
      <c r="OZR199"/>
      <c r="OZS199"/>
      <c r="OZT199"/>
      <c r="OZU199"/>
      <c r="OZV199"/>
      <c r="OZW199"/>
      <c r="OZX199"/>
      <c r="OZY199"/>
      <c r="OZZ199"/>
      <c r="PAA199"/>
      <c r="PAB199"/>
      <c r="PAC199"/>
      <c r="PAD199"/>
      <c r="PAE199"/>
      <c r="PAF199"/>
      <c r="PAG199"/>
      <c r="PAH199"/>
      <c r="PAI199"/>
      <c r="PAJ199"/>
      <c r="PAK199"/>
      <c r="PAL199"/>
      <c r="PAM199"/>
      <c r="PAN199"/>
      <c r="PAO199"/>
      <c r="PAP199"/>
      <c r="PAQ199"/>
      <c r="PAR199"/>
      <c r="PAS199"/>
      <c r="PAT199"/>
      <c r="PAU199"/>
      <c r="PAV199"/>
      <c r="PAW199"/>
      <c r="PAX199"/>
      <c r="PAY199"/>
      <c r="PAZ199"/>
      <c r="PBA199"/>
      <c r="PBB199"/>
      <c r="PBC199"/>
      <c r="PBD199"/>
      <c r="PBE199"/>
      <c r="PBF199"/>
      <c r="PBG199"/>
      <c r="PBH199"/>
      <c r="PBI199"/>
      <c r="PBJ199"/>
      <c r="PBK199"/>
      <c r="PBL199"/>
      <c r="PBM199"/>
      <c r="PBN199"/>
      <c r="PBO199"/>
      <c r="PBP199"/>
      <c r="PBQ199"/>
      <c r="PBR199"/>
      <c r="PBS199"/>
      <c r="PBT199"/>
      <c r="PBU199"/>
      <c r="PBV199"/>
      <c r="PBW199"/>
      <c r="PBX199"/>
      <c r="PBY199"/>
      <c r="PBZ199"/>
      <c r="PCA199"/>
      <c r="PCB199"/>
      <c r="PCC199"/>
      <c r="PCD199"/>
      <c r="PCE199"/>
      <c r="PCF199"/>
      <c r="PCG199"/>
      <c r="PCH199"/>
      <c r="PCI199"/>
      <c r="PCJ199"/>
      <c r="PCK199"/>
      <c r="PCL199"/>
      <c r="PCM199"/>
      <c r="PCN199"/>
      <c r="PCO199"/>
      <c r="PCP199"/>
      <c r="PCQ199"/>
      <c r="PCR199"/>
      <c r="PCS199"/>
      <c r="PCT199"/>
      <c r="PCU199"/>
      <c r="PCV199"/>
      <c r="PCW199"/>
      <c r="PCX199"/>
      <c r="PCY199"/>
      <c r="PCZ199"/>
      <c r="PDA199"/>
      <c r="PDB199"/>
      <c r="PDC199"/>
      <c r="PDD199"/>
      <c r="PDE199"/>
      <c r="PDF199"/>
      <c r="PDG199"/>
      <c r="PDH199"/>
      <c r="PDI199"/>
      <c r="PDJ199"/>
      <c r="PDK199"/>
      <c r="PDL199"/>
      <c r="PDM199"/>
      <c r="PDN199"/>
      <c r="PDO199"/>
      <c r="PDP199"/>
      <c r="PDQ199"/>
      <c r="PDR199"/>
      <c r="PDS199"/>
      <c r="PDT199"/>
      <c r="PDU199"/>
      <c r="PDV199"/>
      <c r="PDW199"/>
      <c r="PDX199"/>
      <c r="PDY199"/>
      <c r="PDZ199"/>
      <c r="PEA199"/>
      <c r="PEB199"/>
      <c r="PEC199"/>
      <c r="PED199"/>
      <c r="PEE199"/>
      <c r="PEF199"/>
      <c r="PEG199"/>
      <c r="PEH199"/>
      <c r="PEI199"/>
      <c r="PEJ199"/>
      <c r="PEK199"/>
      <c r="PEL199"/>
      <c r="PEM199"/>
      <c r="PEN199"/>
      <c r="PEO199"/>
      <c r="PEP199"/>
      <c r="PEQ199"/>
      <c r="PER199"/>
      <c r="PES199"/>
      <c r="PET199"/>
      <c r="PEU199"/>
      <c r="PEV199"/>
      <c r="PEW199"/>
      <c r="PEX199"/>
      <c r="PEY199"/>
      <c r="PEZ199"/>
      <c r="PFA199"/>
      <c r="PFB199"/>
      <c r="PFC199"/>
      <c r="PFD199"/>
      <c r="PFE199"/>
      <c r="PFF199"/>
      <c r="PFG199"/>
      <c r="PFH199"/>
      <c r="PFI199"/>
      <c r="PFJ199"/>
      <c r="PFK199"/>
      <c r="PFL199"/>
      <c r="PFM199"/>
      <c r="PFN199"/>
      <c r="PFO199"/>
      <c r="PFP199"/>
      <c r="PFQ199"/>
      <c r="PFR199"/>
      <c r="PFS199"/>
      <c r="PFT199"/>
      <c r="PFU199"/>
      <c r="PFV199"/>
      <c r="PFW199"/>
      <c r="PFX199"/>
      <c r="PFY199"/>
      <c r="PFZ199"/>
      <c r="PGA199"/>
      <c r="PGB199"/>
      <c r="PGC199"/>
      <c r="PGD199"/>
      <c r="PGE199"/>
      <c r="PGF199"/>
      <c r="PGG199"/>
      <c r="PGH199"/>
      <c r="PGI199"/>
      <c r="PGJ199"/>
      <c r="PGK199"/>
      <c r="PGL199"/>
      <c r="PGM199"/>
      <c r="PGN199"/>
      <c r="PGO199"/>
      <c r="PGP199"/>
      <c r="PGQ199"/>
      <c r="PGR199"/>
      <c r="PGS199"/>
      <c r="PGT199"/>
      <c r="PGU199"/>
      <c r="PGV199"/>
      <c r="PGW199"/>
      <c r="PGX199"/>
      <c r="PGY199"/>
      <c r="PGZ199"/>
      <c r="PHA199"/>
      <c r="PHB199"/>
      <c r="PHC199"/>
      <c r="PHD199"/>
      <c r="PHE199"/>
      <c r="PHF199"/>
      <c r="PHG199"/>
      <c r="PHH199"/>
      <c r="PHI199"/>
      <c r="PHJ199"/>
      <c r="PHK199"/>
      <c r="PHL199"/>
      <c r="PHM199"/>
      <c r="PHN199"/>
      <c r="PHO199"/>
      <c r="PHP199"/>
      <c r="PHQ199"/>
      <c r="PHR199"/>
      <c r="PHS199"/>
      <c r="PHT199"/>
      <c r="PHU199"/>
      <c r="PHV199"/>
      <c r="PHW199"/>
      <c r="PHX199"/>
      <c r="PHY199"/>
      <c r="PHZ199"/>
      <c r="PIA199"/>
      <c r="PIB199"/>
      <c r="PIC199"/>
      <c r="PID199"/>
      <c r="PIE199"/>
      <c r="PIF199"/>
      <c r="PIG199"/>
      <c r="PIH199"/>
      <c r="PII199"/>
      <c r="PIJ199"/>
      <c r="PIK199"/>
      <c r="PIL199"/>
      <c r="PIM199"/>
      <c r="PIN199"/>
      <c r="PIO199"/>
      <c r="PIP199"/>
      <c r="PIQ199"/>
      <c r="PIR199"/>
      <c r="PIS199"/>
      <c r="PIT199"/>
      <c r="PIU199"/>
      <c r="PIV199"/>
      <c r="PIW199"/>
      <c r="PIX199"/>
      <c r="PIY199"/>
      <c r="PIZ199"/>
      <c r="PJA199"/>
      <c r="PJB199"/>
      <c r="PJC199"/>
      <c r="PJD199"/>
      <c r="PJE199"/>
      <c r="PJF199"/>
      <c r="PJG199"/>
      <c r="PJH199"/>
      <c r="PJI199"/>
      <c r="PJJ199"/>
      <c r="PJK199"/>
      <c r="PJL199"/>
      <c r="PJM199"/>
      <c r="PJN199"/>
      <c r="PJO199"/>
      <c r="PJP199"/>
      <c r="PJQ199"/>
      <c r="PJR199"/>
      <c r="PJS199"/>
      <c r="PJT199"/>
      <c r="PJU199"/>
      <c r="PJV199"/>
      <c r="PJW199"/>
      <c r="PJX199"/>
      <c r="PJY199"/>
      <c r="PJZ199"/>
      <c r="PKA199"/>
      <c r="PKB199"/>
      <c r="PKC199"/>
      <c r="PKD199"/>
      <c r="PKE199"/>
      <c r="PKF199"/>
      <c r="PKG199"/>
      <c r="PKH199"/>
      <c r="PKI199"/>
      <c r="PKJ199"/>
      <c r="PKK199"/>
      <c r="PKL199"/>
      <c r="PKM199"/>
      <c r="PKN199"/>
      <c r="PKO199"/>
      <c r="PKP199"/>
      <c r="PKQ199"/>
      <c r="PKR199"/>
      <c r="PKS199"/>
      <c r="PKT199"/>
      <c r="PKU199"/>
      <c r="PKV199"/>
      <c r="PKW199"/>
      <c r="PKX199"/>
      <c r="PKY199"/>
      <c r="PKZ199"/>
      <c r="PLA199"/>
      <c r="PLB199"/>
      <c r="PLC199"/>
      <c r="PLD199"/>
      <c r="PLE199"/>
      <c r="PLF199"/>
      <c r="PLG199"/>
      <c r="PLH199"/>
      <c r="PLI199"/>
      <c r="PLJ199"/>
      <c r="PLK199"/>
      <c r="PLL199"/>
      <c r="PLM199"/>
      <c r="PLN199"/>
      <c r="PLO199"/>
      <c r="PLP199"/>
      <c r="PLQ199"/>
      <c r="PLR199"/>
      <c r="PLS199"/>
      <c r="PLT199"/>
      <c r="PLU199"/>
      <c r="PLV199"/>
      <c r="PLW199"/>
      <c r="PLX199"/>
      <c r="PLY199"/>
      <c r="PLZ199"/>
      <c r="PMA199"/>
      <c r="PMB199"/>
      <c r="PMC199"/>
      <c r="PMD199"/>
      <c r="PME199"/>
      <c r="PMF199"/>
      <c r="PMG199"/>
      <c r="PMH199"/>
      <c r="PMI199"/>
      <c r="PMJ199"/>
      <c r="PMK199"/>
      <c r="PML199"/>
      <c r="PMM199"/>
      <c r="PMN199"/>
      <c r="PMO199"/>
      <c r="PMP199"/>
      <c r="PMQ199"/>
      <c r="PMR199"/>
      <c r="PMS199"/>
      <c r="PMT199"/>
      <c r="PMU199"/>
      <c r="PMV199"/>
      <c r="PMW199"/>
      <c r="PMX199"/>
      <c r="PMY199"/>
      <c r="PMZ199"/>
      <c r="PNA199"/>
      <c r="PNB199"/>
      <c r="PNC199"/>
      <c r="PND199"/>
      <c r="PNE199"/>
      <c r="PNF199"/>
      <c r="PNG199"/>
      <c r="PNH199"/>
      <c r="PNI199"/>
      <c r="PNJ199"/>
      <c r="PNK199"/>
      <c r="PNL199"/>
      <c r="PNM199"/>
      <c r="PNN199"/>
      <c r="PNO199"/>
      <c r="PNP199"/>
      <c r="PNQ199"/>
      <c r="PNR199"/>
      <c r="PNS199"/>
      <c r="PNT199"/>
      <c r="PNU199"/>
      <c r="PNV199"/>
      <c r="PNW199"/>
      <c r="PNX199"/>
      <c r="PNY199"/>
      <c r="PNZ199"/>
      <c r="POA199"/>
      <c r="POB199"/>
      <c r="POC199"/>
      <c r="POD199"/>
      <c r="POE199"/>
      <c r="POF199"/>
      <c r="POG199"/>
      <c r="POH199"/>
      <c r="POI199"/>
      <c r="POJ199"/>
      <c r="POK199"/>
      <c r="POL199"/>
      <c r="POM199"/>
      <c r="PON199"/>
      <c r="POO199"/>
      <c r="POP199"/>
      <c r="POQ199"/>
      <c r="POR199"/>
      <c r="POS199"/>
      <c r="POT199"/>
      <c r="POU199"/>
      <c r="POV199"/>
      <c r="POW199"/>
      <c r="POX199"/>
      <c r="POY199"/>
      <c r="POZ199"/>
      <c r="PPA199"/>
      <c r="PPB199"/>
      <c r="PPC199"/>
      <c r="PPD199"/>
      <c r="PPE199"/>
      <c r="PPF199"/>
      <c r="PPG199"/>
      <c r="PPH199"/>
      <c r="PPI199"/>
      <c r="PPJ199"/>
      <c r="PPK199"/>
      <c r="PPL199"/>
      <c r="PPM199"/>
      <c r="PPN199"/>
      <c r="PPO199"/>
      <c r="PPP199"/>
      <c r="PPQ199"/>
      <c r="PPR199"/>
      <c r="PPS199"/>
      <c r="PPT199"/>
      <c r="PPU199"/>
      <c r="PPV199"/>
      <c r="PPW199"/>
      <c r="PPX199"/>
      <c r="PPY199"/>
      <c r="PPZ199"/>
      <c r="PQA199"/>
      <c r="PQB199"/>
      <c r="PQC199"/>
      <c r="PQD199"/>
      <c r="PQE199"/>
      <c r="PQF199"/>
      <c r="PQG199"/>
      <c r="PQH199"/>
      <c r="PQI199"/>
      <c r="PQJ199"/>
      <c r="PQK199"/>
      <c r="PQL199"/>
      <c r="PQM199"/>
      <c r="PQN199"/>
      <c r="PQO199"/>
      <c r="PQP199"/>
      <c r="PQQ199"/>
      <c r="PQR199"/>
      <c r="PQS199"/>
      <c r="PQT199"/>
      <c r="PQU199"/>
      <c r="PQV199"/>
      <c r="PQW199"/>
      <c r="PQX199"/>
      <c r="PQY199"/>
      <c r="PQZ199"/>
      <c r="PRA199"/>
      <c r="PRB199"/>
      <c r="PRC199"/>
      <c r="PRD199"/>
      <c r="PRE199"/>
      <c r="PRF199"/>
      <c r="PRG199"/>
      <c r="PRH199"/>
      <c r="PRI199"/>
      <c r="PRJ199"/>
      <c r="PRK199"/>
      <c r="PRL199"/>
      <c r="PRM199"/>
      <c r="PRN199"/>
      <c r="PRO199"/>
      <c r="PRP199"/>
      <c r="PRQ199"/>
      <c r="PRR199"/>
      <c r="PRS199"/>
      <c r="PRT199"/>
      <c r="PRU199"/>
      <c r="PRV199"/>
      <c r="PRW199"/>
      <c r="PRX199"/>
      <c r="PRY199"/>
      <c r="PRZ199"/>
      <c r="PSA199"/>
      <c r="PSB199"/>
      <c r="PSC199"/>
      <c r="PSD199"/>
      <c r="PSE199"/>
      <c r="PSF199"/>
      <c r="PSG199"/>
      <c r="PSH199"/>
      <c r="PSI199"/>
      <c r="PSJ199"/>
      <c r="PSK199"/>
      <c r="PSL199"/>
      <c r="PSM199"/>
      <c r="PSN199"/>
      <c r="PSO199"/>
      <c r="PSP199"/>
      <c r="PSQ199"/>
      <c r="PSR199"/>
      <c r="PSS199"/>
      <c r="PST199"/>
      <c r="PSU199"/>
      <c r="PSV199"/>
      <c r="PSW199"/>
      <c r="PSX199"/>
      <c r="PSY199"/>
      <c r="PSZ199"/>
      <c r="PTA199"/>
      <c r="PTB199"/>
      <c r="PTC199"/>
      <c r="PTD199"/>
      <c r="PTE199"/>
      <c r="PTF199"/>
      <c r="PTG199"/>
      <c r="PTH199"/>
      <c r="PTI199"/>
      <c r="PTJ199"/>
      <c r="PTK199"/>
      <c r="PTL199"/>
      <c r="PTM199"/>
      <c r="PTN199"/>
      <c r="PTO199"/>
      <c r="PTP199"/>
      <c r="PTQ199"/>
      <c r="PTR199"/>
      <c r="PTS199"/>
      <c r="PTT199"/>
      <c r="PTU199"/>
      <c r="PTV199"/>
      <c r="PTW199"/>
      <c r="PTX199"/>
      <c r="PTY199"/>
      <c r="PTZ199"/>
      <c r="PUA199"/>
      <c r="PUB199"/>
      <c r="PUC199"/>
      <c r="PUD199"/>
      <c r="PUE199"/>
      <c r="PUF199"/>
      <c r="PUG199"/>
      <c r="PUH199"/>
      <c r="PUI199"/>
      <c r="PUJ199"/>
      <c r="PUK199"/>
      <c r="PUL199"/>
      <c r="PUM199"/>
      <c r="PUN199"/>
      <c r="PUO199"/>
      <c r="PUP199"/>
      <c r="PUQ199"/>
      <c r="PUR199"/>
      <c r="PUS199"/>
      <c r="PUT199"/>
      <c r="PUU199"/>
      <c r="PUV199"/>
      <c r="PUW199"/>
      <c r="PUX199"/>
      <c r="PUY199"/>
      <c r="PUZ199"/>
      <c r="PVA199"/>
      <c r="PVB199"/>
      <c r="PVC199"/>
      <c r="PVD199"/>
      <c r="PVE199"/>
      <c r="PVF199"/>
      <c r="PVG199"/>
      <c r="PVH199"/>
      <c r="PVI199"/>
      <c r="PVJ199"/>
      <c r="PVK199"/>
      <c r="PVL199"/>
      <c r="PVM199"/>
      <c r="PVN199"/>
      <c r="PVO199"/>
      <c r="PVP199"/>
      <c r="PVQ199"/>
      <c r="PVR199"/>
      <c r="PVS199"/>
      <c r="PVT199"/>
      <c r="PVU199"/>
      <c r="PVV199"/>
      <c r="PVW199"/>
      <c r="PVX199"/>
      <c r="PVY199"/>
      <c r="PVZ199"/>
      <c r="PWA199"/>
      <c r="PWB199"/>
      <c r="PWC199"/>
      <c r="PWD199"/>
      <c r="PWE199"/>
      <c r="PWF199"/>
      <c r="PWG199"/>
      <c r="PWH199"/>
      <c r="PWI199"/>
      <c r="PWJ199"/>
      <c r="PWK199"/>
      <c r="PWL199"/>
      <c r="PWM199"/>
      <c r="PWN199"/>
      <c r="PWO199"/>
      <c r="PWP199"/>
      <c r="PWQ199"/>
      <c r="PWR199"/>
      <c r="PWS199"/>
      <c r="PWT199"/>
      <c r="PWU199"/>
      <c r="PWV199"/>
      <c r="PWW199"/>
      <c r="PWX199"/>
      <c r="PWY199"/>
      <c r="PWZ199"/>
      <c r="PXA199"/>
      <c r="PXB199"/>
      <c r="PXC199"/>
      <c r="PXD199"/>
      <c r="PXE199"/>
      <c r="PXF199"/>
      <c r="PXG199"/>
      <c r="PXH199"/>
      <c r="PXI199"/>
      <c r="PXJ199"/>
      <c r="PXK199"/>
      <c r="PXL199"/>
      <c r="PXM199"/>
      <c r="PXN199"/>
      <c r="PXO199"/>
      <c r="PXP199"/>
      <c r="PXQ199"/>
      <c r="PXR199"/>
      <c r="PXS199"/>
      <c r="PXT199"/>
      <c r="PXU199"/>
      <c r="PXV199"/>
      <c r="PXW199"/>
      <c r="PXX199"/>
      <c r="PXY199"/>
      <c r="PXZ199"/>
      <c r="PYA199"/>
      <c r="PYB199"/>
      <c r="PYC199"/>
      <c r="PYD199"/>
      <c r="PYE199"/>
      <c r="PYF199"/>
      <c r="PYG199"/>
      <c r="PYH199"/>
      <c r="PYI199"/>
      <c r="PYJ199"/>
      <c r="PYK199"/>
      <c r="PYL199"/>
      <c r="PYM199"/>
      <c r="PYN199"/>
      <c r="PYO199"/>
      <c r="PYP199"/>
      <c r="PYQ199"/>
      <c r="PYR199"/>
      <c r="PYS199"/>
      <c r="PYT199"/>
      <c r="PYU199"/>
      <c r="PYV199"/>
      <c r="PYW199"/>
      <c r="PYX199"/>
      <c r="PYY199"/>
      <c r="PYZ199"/>
      <c r="PZA199"/>
      <c r="PZB199"/>
      <c r="PZC199"/>
      <c r="PZD199"/>
      <c r="PZE199"/>
      <c r="PZF199"/>
      <c r="PZG199"/>
      <c r="PZH199"/>
      <c r="PZI199"/>
      <c r="PZJ199"/>
      <c r="PZK199"/>
      <c r="PZL199"/>
      <c r="PZM199"/>
      <c r="PZN199"/>
      <c r="PZO199"/>
      <c r="PZP199"/>
      <c r="PZQ199"/>
      <c r="PZR199"/>
      <c r="PZS199"/>
      <c r="PZT199"/>
      <c r="PZU199"/>
      <c r="PZV199"/>
      <c r="PZW199"/>
      <c r="PZX199"/>
      <c r="PZY199"/>
      <c r="PZZ199"/>
      <c r="QAA199"/>
      <c r="QAB199"/>
      <c r="QAC199"/>
      <c r="QAD199"/>
      <c r="QAE199"/>
      <c r="QAF199"/>
      <c r="QAG199"/>
      <c r="QAH199"/>
      <c r="QAI199"/>
      <c r="QAJ199"/>
      <c r="QAK199"/>
      <c r="QAL199"/>
      <c r="QAM199"/>
      <c r="QAN199"/>
      <c r="QAO199"/>
      <c r="QAP199"/>
      <c r="QAQ199"/>
      <c r="QAR199"/>
      <c r="QAS199"/>
      <c r="QAT199"/>
      <c r="QAU199"/>
      <c r="QAV199"/>
      <c r="QAW199"/>
      <c r="QAX199"/>
      <c r="QAY199"/>
      <c r="QAZ199"/>
      <c r="QBA199"/>
      <c r="QBB199"/>
      <c r="QBC199"/>
      <c r="QBD199"/>
      <c r="QBE199"/>
      <c r="QBF199"/>
      <c r="QBG199"/>
      <c r="QBH199"/>
      <c r="QBI199"/>
      <c r="QBJ199"/>
      <c r="QBK199"/>
      <c r="QBL199"/>
      <c r="QBM199"/>
      <c r="QBN199"/>
      <c r="QBO199"/>
      <c r="QBP199"/>
      <c r="QBQ199"/>
      <c r="QBR199"/>
      <c r="QBS199"/>
      <c r="QBT199"/>
      <c r="QBU199"/>
      <c r="QBV199"/>
      <c r="QBW199"/>
      <c r="QBX199"/>
      <c r="QBY199"/>
      <c r="QBZ199"/>
      <c r="QCA199"/>
      <c r="QCB199"/>
      <c r="QCC199"/>
      <c r="QCD199"/>
      <c r="QCE199"/>
      <c r="QCF199"/>
      <c r="QCG199"/>
      <c r="QCH199"/>
      <c r="QCI199"/>
      <c r="QCJ199"/>
      <c r="QCK199"/>
      <c r="QCL199"/>
      <c r="QCM199"/>
      <c r="QCN199"/>
      <c r="QCO199"/>
      <c r="QCP199"/>
      <c r="QCQ199"/>
      <c r="QCR199"/>
      <c r="QCS199"/>
      <c r="QCT199"/>
      <c r="QCU199"/>
      <c r="QCV199"/>
      <c r="QCW199"/>
      <c r="QCX199"/>
      <c r="QCY199"/>
      <c r="QCZ199"/>
      <c r="QDA199"/>
      <c r="QDB199"/>
      <c r="QDC199"/>
      <c r="QDD199"/>
      <c r="QDE199"/>
      <c r="QDF199"/>
      <c r="QDG199"/>
      <c r="QDH199"/>
      <c r="QDI199"/>
      <c r="QDJ199"/>
      <c r="QDK199"/>
      <c r="QDL199"/>
      <c r="QDM199"/>
      <c r="QDN199"/>
      <c r="QDO199"/>
      <c r="QDP199"/>
      <c r="QDQ199"/>
      <c r="QDR199"/>
      <c r="QDS199"/>
      <c r="QDT199"/>
      <c r="QDU199"/>
      <c r="QDV199"/>
      <c r="QDW199"/>
      <c r="QDX199"/>
      <c r="QDY199"/>
      <c r="QDZ199"/>
      <c r="QEA199"/>
      <c r="QEB199"/>
      <c r="QEC199"/>
      <c r="QED199"/>
      <c r="QEE199"/>
      <c r="QEF199"/>
      <c r="QEG199"/>
      <c r="QEH199"/>
      <c r="QEI199"/>
      <c r="QEJ199"/>
      <c r="QEK199"/>
      <c r="QEL199"/>
      <c r="QEM199"/>
      <c r="QEN199"/>
      <c r="QEO199"/>
      <c r="QEP199"/>
      <c r="QEQ199"/>
      <c r="QER199"/>
      <c r="QES199"/>
      <c r="QET199"/>
      <c r="QEU199"/>
      <c r="QEV199"/>
      <c r="QEW199"/>
      <c r="QEX199"/>
      <c r="QEY199"/>
      <c r="QEZ199"/>
      <c r="QFA199"/>
      <c r="QFB199"/>
      <c r="QFC199"/>
      <c r="QFD199"/>
      <c r="QFE199"/>
      <c r="QFF199"/>
      <c r="QFG199"/>
      <c r="QFH199"/>
      <c r="QFI199"/>
      <c r="QFJ199"/>
      <c r="QFK199"/>
      <c r="QFL199"/>
      <c r="QFM199"/>
      <c r="QFN199"/>
      <c r="QFO199"/>
      <c r="QFP199"/>
      <c r="QFQ199"/>
      <c r="QFR199"/>
      <c r="QFS199"/>
      <c r="QFT199"/>
      <c r="QFU199"/>
      <c r="QFV199"/>
      <c r="QFW199"/>
      <c r="QFX199"/>
      <c r="QFY199"/>
      <c r="QFZ199"/>
      <c r="QGA199"/>
      <c r="QGB199"/>
      <c r="QGC199"/>
      <c r="QGD199"/>
      <c r="QGE199"/>
      <c r="QGF199"/>
      <c r="QGG199"/>
      <c r="QGH199"/>
      <c r="QGI199"/>
      <c r="QGJ199"/>
      <c r="QGK199"/>
      <c r="QGL199"/>
      <c r="QGM199"/>
      <c r="QGN199"/>
      <c r="QGO199"/>
      <c r="QGP199"/>
      <c r="QGQ199"/>
      <c r="QGR199"/>
      <c r="QGS199"/>
      <c r="QGT199"/>
      <c r="QGU199"/>
      <c r="QGV199"/>
      <c r="QGW199"/>
      <c r="QGX199"/>
      <c r="QGY199"/>
      <c r="QGZ199"/>
      <c r="QHA199"/>
      <c r="QHB199"/>
      <c r="QHC199"/>
      <c r="QHD199"/>
      <c r="QHE199"/>
      <c r="QHF199"/>
      <c r="QHG199"/>
      <c r="QHH199"/>
      <c r="QHI199"/>
      <c r="QHJ199"/>
      <c r="QHK199"/>
      <c r="QHL199"/>
      <c r="QHM199"/>
      <c r="QHN199"/>
      <c r="QHO199"/>
      <c r="QHP199"/>
      <c r="QHQ199"/>
      <c r="QHR199"/>
      <c r="QHS199"/>
      <c r="QHT199"/>
      <c r="QHU199"/>
      <c r="QHV199"/>
      <c r="QHW199"/>
      <c r="QHX199"/>
      <c r="QHY199"/>
      <c r="QHZ199"/>
      <c r="QIA199"/>
      <c r="QIB199"/>
      <c r="QIC199"/>
      <c r="QID199"/>
      <c r="QIE199"/>
      <c r="QIF199"/>
      <c r="QIG199"/>
      <c r="QIH199"/>
      <c r="QII199"/>
      <c r="QIJ199"/>
      <c r="QIK199"/>
      <c r="QIL199"/>
      <c r="QIM199"/>
      <c r="QIN199"/>
      <c r="QIO199"/>
      <c r="QIP199"/>
      <c r="QIQ199"/>
      <c r="QIR199"/>
      <c r="QIS199"/>
      <c r="QIT199"/>
      <c r="QIU199"/>
      <c r="QIV199"/>
      <c r="QIW199"/>
      <c r="QIX199"/>
      <c r="QIY199"/>
      <c r="QIZ199"/>
      <c r="QJA199"/>
      <c r="QJB199"/>
      <c r="QJC199"/>
      <c r="QJD199"/>
      <c r="QJE199"/>
      <c r="QJF199"/>
      <c r="QJG199"/>
      <c r="QJH199"/>
      <c r="QJI199"/>
      <c r="QJJ199"/>
      <c r="QJK199"/>
      <c r="QJL199"/>
      <c r="QJM199"/>
      <c r="QJN199"/>
      <c r="QJO199"/>
      <c r="QJP199"/>
      <c r="QJQ199"/>
      <c r="QJR199"/>
      <c r="QJS199"/>
      <c r="QJT199"/>
      <c r="QJU199"/>
      <c r="QJV199"/>
      <c r="QJW199"/>
      <c r="QJX199"/>
      <c r="QJY199"/>
      <c r="QJZ199"/>
      <c r="QKA199"/>
      <c r="QKB199"/>
      <c r="QKC199"/>
      <c r="QKD199"/>
      <c r="QKE199"/>
      <c r="QKF199"/>
      <c r="QKG199"/>
      <c r="QKH199"/>
      <c r="QKI199"/>
      <c r="QKJ199"/>
      <c r="QKK199"/>
      <c r="QKL199"/>
      <c r="QKM199"/>
      <c r="QKN199"/>
      <c r="QKO199"/>
      <c r="QKP199"/>
      <c r="QKQ199"/>
      <c r="QKR199"/>
      <c r="QKS199"/>
      <c r="QKT199"/>
      <c r="QKU199"/>
      <c r="QKV199"/>
      <c r="QKW199"/>
      <c r="QKX199"/>
      <c r="QKY199"/>
      <c r="QKZ199"/>
      <c r="QLA199"/>
      <c r="QLB199"/>
      <c r="QLC199"/>
      <c r="QLD199"/>
      <c r="QLE199"/>
      <c r="QLF199"/>
      <c r="QLG199"/>
      <c r="QLH199"/>
      <c r="QLI199"/>
      <c r="QLJ199"/>
      <c r="QLK199"/>
      <c r="QLL199"/>
      <c r="QLM199"/>
      <c r="QLN199"/>
      <c r="QLO199"/>
      <c r="QLP199"/>
      <c r="QLQ199"/>
      <c r="QLR199"/>
      <c r="QLS199"/>
      <c r="QLT199"/>
      <c r="QLU199"/>
      <c r="QLV199"/>
      <c r="QLW199"/>
      <c r="QLX199"/>
      <c r="QLY199"/>
      <c r="QLZ199"/>
      <c r="QMA199"/>
      <c r="QMB199"/>
      <c r="QMC199"/>
      <c r="QMD199"/>
      <c r="QME199"/>
      <c r="QMF199"/>
      <c r="QMG199"/>
      <c r="QMH199"/>
      <c r="QMI199"/>
      <c r="QMJ199"/>
      <c r="QMK199"/>
      <c r="QML199"/>
      <c r="QMM199"/>
      <c r="QMN199"/>
      <c r="QMO199"/>
      <c r="QMP199"/>
      <c r="QMQ199"/>
      <c r="QMR199"/>
      <c r="QMS199"/>
      <c r="QMT199"/>
      <c r="QMU199"/>
      <c r="QMV199"/>
      <c r="QMW199"/>
      <c r="QMX199"/>
      <c r="QMY199"/>
      <c r="QMZ199"/>
      <c r="QNA199"/>
      <c r="QNB199"/>
      <c r="QNC199"/>
      <c r="QND199"/>
      <c r="QNE199"/>
      <c r="QNF199"/>
      <c r="QNG199"/>
      <c r="QNH199"/>
      <c r="QNI199"/>
      <c r="QNJ199"/>
      <c r="QNK199"/>
      <c r="QNL199"/>
      <c r="QNM199"/>
      <c r="QNN199"/>
      <c r="QNO199"/>
      <c r="QNP199"/>
      <c r="QNQ199"/>
      <c r="QNR199"/>
      <c r="QNS199"/>
      <c r="QNT199"/>
      <c r="QNU199"/>
      <c r="QNV199"/>
      <c r="QNW199"/>
      <c r="QNX199"/>
      <c r="QNY199"/>
      <c r="QNZ199"/>
      <c r="QOA199"/>
      <c r="QOB199"/>
      <c r="QOC199"/>
      <c r="QOD199"/>
      <c r="QOE199"/>
      <c r="QOF199"/>
      <c r="QOG199"/>
      <c r="QOH199"/>
      <c r="QOI199"/>
      <c r="QOJ199"/>
      <c r="QOK199"/>
      <c r="QOL199"/>
      <c r="QOM199"/>
      <c r="QON199"/>
      <c r="QOO199"/>
      <c r="QOP199"/>
      <c r="QOQ199"/>
      <c r="QOR199"/>
      <c r="QOS199"/>
      <c r="QOT199"/>
      <c r="QOU199"/>
      <c r="QOV199"/>
      <c r="QOW199"/>
      <c r="QOX199"/>
      <c r="QOY199"/>
      <c r="QOZ199"/>
      <c r="QPA199"/>
      <c r="QPB199"/>
      <c r="QPC199"/>
      <c r="QPD199"/>
      <c r="QPE199"/>
      <c r="QPF199"/>
      <c r="QPG199"/>
      <c r="QPH199"/>
      <c r="QPI199"/>
      <c r="QPJ199"/>
      <c r="QPK199"/>
      <c r="QPL199"/>
      <c r="QPM199"/>
      <c r="QPN199"/>
      <c r="QPO199"/>
      <c r="QPP199"/>
      <c r="QPQ199"/>
      <c r="QPR199"/>
      <c r="QPS199"/>
      <c r="QPT199"/>
      <c r="QPU199"/>
      <c r="QPV199"/>
      <c r="QPW199"/>
      <c r="QPX199"/>
      <c r="QPY199"/>
      <c r="QPZ199"/>
      <c r="QQA199"/>
      <c r="QQB199"/>
      <c r="QQC199"/>
      <c r="QQD199"/>
      <c r="QQE199"/>
      <c r="QQF199"/>
      <c r="QQG199"/>
      <c r="QQH199"/>
      <c r="QQI199"/>
      <c r="QQJ199"/>
      <c r="QQK199"/>
      <c r="QQL199"/>
      <c r="QQM199"/>
      <c r="QQN199"/>
      <c r="QQO199"/>
      <c r="QQP199"/>
      <c r="QQQ199"/>
      <c r="QQR199"/>
      <c r="QQS199"/>
      <c r="QQT199"/>
      <c r="QQU199"/>
      <c r="QQV199"/>
      <c r="QQW199"/>
      <c r="QQX199"/>
      <c r="QQY199"/>
      <c r="QQZ199"/>
      <c r="QRA199"/>
      <c r="QRB199"/>
      <c r="QRC199"/>
      <c r="QRD199"/>
      <c r="QRE199"/>
      <c r="QRF199"/>
      <c r="QRG199"/>
      <c r="QRH199"/>
      <c r="QRI199"/>
      <c r="QRJ199"/>
      <c r="QRK199"/>
      <c r="QRL199"/>
      <c r="QRM199"/>
      <c r="QRN199"/>
      <c r="QRO199"/>
      <c r="QRP199"/>
      <c r="QRQ199"/>
      <c r="QRR199"/>
      <c r="QRS199"/>
      <c r="QRT199"/>
      <c r="QRU199"/>
      <c r="QRV199"/>
      <c r="QRW199"/>
      <c r="QRX199"/>
      <c r="QRY199"/>
      <c r="QRZ199"/>
      <c r="QSA199"/>
      <c r="QSB199"/>
      <c r="QSC199"/>
      <c r="QSD199"/>
      <c r="QSE199"/>
      <c r="QSF199"/>
      <c r="QSG199"/>
      <c r="QSH199"/>
      <c r="QSI199"/>
      <c r="QSJ199"/>
      <c r="QSK199"/>
      <c r="QSL199"/>
      <c r="QSM199"/>
      <c r="QSN199"/>
      <c r="QSO199"/>
      <c r="QSP199"/>
      <c r="QSQ199"/>
      <c r="QSR199"/>
      <c r="QSS199"/>
      <c r="QST199"/>
      <c r="QSU199"/>
      <c r="QSV199"/>
      <c r="QSW199"/>
      <c r="QSX199"/>
      <c r="QSY199"/>
      <c r="QSZ199"/>
      <c r="QTA199"/>
      <c r="QTB199"/>
      <c r="QTC199"/>
      <c r="QTD199"/>
      <c r="QTE199"/>
      <c r="QTF199"/>
      <c r="QTG199"/>
      <c r="QTH199"/>
      <c r="QTI199"/>
      <c r="QTJ199"/>
      <c r="QTK199"/>
      <c r="QTL199"/>
      <c r="QTM199"/>
      <c r="QTN199"/>
      <c r="QTO199"/>
      <c r="QTP199"/>
      <c r="QTQ199"/>
      <c r="QTR199"/>
      <c r="QTS199"/>
      <c r="QTT199"/>
      <c r="QTU199"/>
      <c r="QTV199"/>
      <c r="QTW199"/>
      <c r="QTX199"/>
      <c r="QTY199"/>
      <c r="QTZ199"/>
      <c r="QUA199"/>
      <c r="QUB199"/>
      <c r="QUC199"/>
      <c r="QUD199"/>
      <c r="QUE199"/>
      <c r="QUF199"/>
      <c r="QUG199"/>
      <c r="QUH199"/>
      <c r="QUI199"/>
      <c r="QUJ199"/>
      <c r="QUK199"/>
      <c r="QUL199"/>
      <c r="QUM199"/>
      <c r="QUN199"/>
      <c r="QUO199"/>
      <c r="QUP199"/>
      <c r="QUQ199"/>
      <c r="QUR199"/>
      <c r="QUS199"/>
      <c r="QUT199"/>
      <c r="QUU199"/>
      <c r="QUV199"/>
      <c r="QUW199"/>
      <c r="QUX199"/>
      <c r="QUY199"/>
      <c r="QUZ199"/>
      <c r="QVA199"/>
      <c r="QVB199"/>
      <c r="QVC199"/>
      <c r="QVD199"/>
      <c r="QVE199"/>
      <c r="QVF199"/>
      <c r="QVG199"/>
      <c r="QVH199"/>
      <c r="QVI199"/>
      <c r="QVJ199"/>
      <c r="QVK199"/>
      <c r="QVL199"/>
      <c r="QVM199"/>
      <c r="QVN199"/>
      <c r="QVO199"/>
      <c r="QVP199"/>
      <c r="QVQ199"/>
      <c r="QVR199"/>
      <c r="QVS199"/>
      <c r="QVT199"/>
      <c r="QVU199"/>
      <c r="QVV199"/>
      <c r="QVW199"/>
      <c r="QVX199"/>
      <c r="QVY199"/>
      <c r="QVZ199"/>
      <c r="QWA199"/>
      <c r="QWB199"/>
      <c r="QWC199"/>
      <c r="QWD199"/>
      <c r="QWE199"/>
      <c r="QWF199"/>
      <c r="QWG199"/>
      <c r="QWH199"/>
      <c r="QWI199"/>
      <c r="QWJ199"/>
      <c r="QWK199"/>
      <c r="QWL199"/>
      <c r="QWM199"/>
      <c r="QWN199"/>
      <c r="QWO199"/>
      <c r="QWP199"/>
      <c r="QWQ199"/>
      <c r="QWR199"/>
      <c r="QWS199"/>
      <c r="QWT199"/>
      <c r="QWU199"/>
      <c r="QWV199"/>
      <c r="QWW199"/>
      <c r="QWX199"/>
      <c r="QWY199"/>
      <c r="QWZ199"/>
      <c r="QXA199"/>
      <c r="QXB199"/>
      <c r="QXC199"/>
      <c r="QXD199"/>
      <c r="QXE199"/>
      <c r="QXF199"/>
      <c r="QXG199"/>
      <c r="QXH199"/>
      <c r="QXI199"/>
      <c r="QXJ199"/>
      <c r="QXK199"/>
      <c r="QXL199"/>
      <c r="QXM199"/>
      <c r="QXN199"/>
      <c r="QXO199"/>
      <c r="QXP199"/>
      <c r="QXQ199"/>
      <c r="QXR199"/>
      <c r="QXS199"/>
      <c r="QXT199"/>
      <c r="QXU199"/>
      <c r="QXV199"/>
      <c r="QXW199"/>
      <c r="QXX199"/>
      <c r="QXY199"/>
      <c r="QXZ199"/>
      <c r="QYA199"/>
      <c r="QYB199"/>
      <c r="QYC199"/>
      <c r="QYD199"/>
      <c r="QYE199"/>
      <c r="QYF199"/>
      <c r="QYG199"/>
      <c r="QYH199"/>
      <c r="QYI199"/>
      <c r="QYJ199"/>
      <c r="QYK199"/>
      <c r="QYL199"/>
      <c r="QYM199"/>
      <c r="QYN199"/>
      <c r="QYO199"/>
      <c r="QYP199"/>
      <c r="QYQ199"/>
      <c r="QYR199"/>
      <c r="QYS199"/>
      <c r="QYT199"/>
      <c r="QYU199"/>
      <c r="QYV199"/>
      <c r="QYW199"/>
      <c r="QYX199"/>
      <c r="QYY199"/>
      <c r="QYZ199"/>
      <c r="QZA199"/>
      <c r="QZB199"/>
      <c r="QZC199"/>
      <c r="QZD199"/>
      <c r="QZE199"/>
      <c r="QZF199"/>
      <c r="QZG199"/>
      <c r="QZH199"/>
      <c r="QZI199"/>
      <c r="QZJ199"/>
      <c r="QZK199"/>
      <c r="QZL199"/>
      <c r="QZM199"/>
      <c r="QZN199"/>
      <c r="QZO199"/>
      <c r="QZP199"/>
      <c r="QZQ199"/>
      <c r="QZR199"/>
      <c r="QZS199"/>
      <c r="QZT199"/>
      <c r="QZU199"/>
      <c r="QZV199"/>
      <c r="QZW199"/>
      <c r="QZX199"/>
      <c r="QZY199"/>
      <c r="QZZ199"/>
      <c r="RAA199"/>
      <c r="RAB199"/>
      <c r="RAC199"/>
      <c r="RAD199"/>
      <c r="RAE199"/>
      <c r="RAF199"/>
      <c r="RAG199"/>
      <c r="RAH199"/>
      <c r="RAI199"/>
      <c r="RAJ199"/>
      <c r="RAK199"/>
      <c r="RAL199"/>
      <c r="RAM199"/>
      <c r="RAN199"/>
      <c r="RAO199"/>
      <c r="RAP199"/>
      <c r="RAQ199"/>
      <c r="RAR199"/>
      <c r="RAS199"/>
      <c r="RAT199"/>
      <c r="RAU199"/>
      <c r="RAV199"/>
      <c r="RAW199"/>
      <c r="RAX199"/>
      <c r="RAY199"/>
      <c r="RAZ199"/>
      <c r="RBA199"/>
      <c r="RBB199"/>
      <c r="RBC199"/>
      <c r="RBD199"/>
      <c r="RBE199"/>
      <c r="RBF199"/>
      <c r="RBG199"/>
      <c r="RBH199"/>
      <c r="RBI199"/>
      <c r="RBJ199"/>
      <c r="RBK199"/>
      <c r="RBL199"/>
      <c r="RBM199"/>
      <c r="RBN199"/>
      <c r="RBO199"/>
      <c r="RBP199"/>
      <c r="RBQ199"/>
      <c r="RBR199"/>
      <c r="RBS199"/>
      <c r="RBT199"/>
      <c r="RBU199"/>
      <c r="RBV199"/>
      <c r="RBW199"/>
      <c r="RBX199"/>
      <c r="RBY199"/>
      <c r="RBZ199"/>
      <c r="RCA199"/>
      <c r="RCB199"/>
      <c r="RCC199"/>
      <c r="RCD199"/>
      <c r="RCE199"/>
      <c r="RCF199"/>
      <c r="RCG199"/>
      <c r="RCH199"/>
      <c r="RCI199"/>
      <c r="RCJ199"/>
      <c r="RCK199"/>
      <c r="RCL199"/>
      <c r="RCM199"/>
      <c r="RCN199"/>
      <c r="RCO199"/>
      <c r="RCP199"/>
      <c r="RCQ199"/>
      <c r="RCR199"/>
      <c r="RCS199"/>
      <c r="RCT199"/>
      <c r="RCU199"/>
      <c r="RCV199"/>
      <c r="RCW199"/>
      <c r="RCX199"/>
      <c r="RCY199"/>
      <c r="RCZ199"/>
      <c r="RDA199"/>
      <c r="RDB199"/>
      <c r="RDC199"/>
      <c r="RDD199"/>
      <c r="RDE199"/>
      <c r="RDF199"/>
      <c r="RDG199"/>
      <c r="RDH199"/>
      <c r="RDI199"/>
      <c r="RDJ199"/>
      <c r="RDK199"/>
      <c r="RDL199"/>
      <c r="RDM199"/>
      <c r="RDN199"/>
      <c r="RDO199"/>
      <c r="RDP199"/>
      <c r="RDQ199"/>
      <c r="RDR199"/>
      <c r="RDS199"/>
      <c r="RDT199"/>
      <c r="RDU199"/>
      <c r="RDV199"/>
      <c r="RDW199"/>
      <c r="RDX199"/>
      <c r="RDY199"/>
      <c r="RDZ199"/>
      <c r="REA199"/>
      <c r="REB199"/>
      <c r="REC199"/>
      <c r="RED199"/>
      <c r="REE199"/>
      <c r="REF199"/>
      <c r="REG199"/>
      <c r="REH199"/>
      <c r="REI199"/>
      <c r="REJ199"/>
      <c r="REK199"/>
      <c r="REL199"/>
      <c r="REM199"/>
      <c r="REN199"/>
      <c r="REO199"/>
      <c r="REP199"/>
      <c r="REQ199"/>
      <c r="RER199"/>
      <c r="RES199"/>
      <c r="RET199"/>
      <c r="REU199"/>
      <c r="REV199"/>
      <c r="REW199"/>
      <c r="REX199"/>
      <c r="REY199"/>
      <c r="REZ199"/>
      <c r="RFA199"/>
      <c r="RFB199"/>
      <c r="RFC199"/>
      <c r="RFD199"/>
      <c r="RFE199"/>
      <c r="RFF199"/>
      <c r="RFG199"/>
      <c r="RFH199"/>
      <c r="RFI199"/>
      <c r="RFJ199"/>
      <c r="RFK199"/>
      <c r="RFL199"/>
      <c r="RFM199"/>
      <c r="RFN199"/>
      <c r="RFO199"/>
      <c r="RFP199"/>
      <c r="RFQ199"/>
      <c r="RFR199"/>
      <c r="RFS199"/>
      <c r="RFT199"/>
      <c r="RFU199"/>
      <c r="RFV199"/>
      <c r="RFW199"/>
      <c r="RFX199"/>
      <c r="RFY199"/>
      <c r="RFZ199"/>
      <c r="RGA199"/>
      <c r="RGB199"/>
      <c r="RGC199"/>
      <c r="RGD199"/>
      <c r="RGE199"/>
      <c r="RGF199"/>
      <c r="RGG199"/>
      <c r="RGH199"/>
      <c r="RGI199"/>
      <c r="RGJ199"/>
      <c r="RGK199"/>
      <c r="RGL199"/>
      <c r="RGM199"/>
      <c r="RGN199"/>
      <c r="RGO199"/>
      <c r="RGP199"/>
      <c r="RGQ199"/>
      <c r="RGR199"/>
      <c r="RGS199"/>
      <c r="RGT199"/>
      <c r="RGU199"/>
      <c r="RGV199"/>
      <c r="RGW199"/>
      <c r="RGX199"/>
      <c r="RGY199"/>
      <c r="RGZ199"/>
      <c r="RHA199"/>
      <c r="RHB199"/>
      <c r="RHC199"/>
      <c r="RHD199"/>
      <c r="RHE199"/>
      <c r="RHF199"/>
      <c r="RHG199"/>
      <c r="RHH199"/>
      <c r="RHI199"/>
      <c r="RHJ199"/>
      <c r="RHK199"/>
      <c r="RHL199"/>
      <c r="RHM199"/>
      <c r="RHN199"/>
      <c r="RHO199"/>
      <c r="RHP199"/>
      <c r="RHQ199"/>
      <c r="RHR199"/>
      <c r="RHS199"/>
      <c r="RHT199"/>
      <c r="RHU199"/>
      <c r="RHV199"/>
      <c r="RHW199"/>
      <c r="RHX199"/>
      <c r="RHY199"/>
      <c r="RHZ199"/>
      <c r="RIA199"/>
      <c r="RIB199"/>
      <c r="RIC199"/>
      <c r="RID199"/>
      <c r="RIE199"/>
      <c r="RIF199"/>
      <c r="RIG199"/>
      <c r="RIH199"/>
      <c r="RII199"/>
      <c r="RIJ199"/>
      <c r="RIK199"/>
      <c r="RIL199"/>
      <c r="RIM199"/>
      <c r="RIN199"/>
      <c r="RIO199"/>
      <c r="RIP199"/>
      <c r="RIQ199"/>
      <c r="RIR199"/>
      <c r="RIS199"/>
      <c r="RIT199"/>
      <c r="RIU199"/>
      <c r="RIV199"/>
      <c r="RIW199"/>
      <c r="RIX199"/>
      <c r="RIY199"/>
      <c r="RIZ199"/>
      <c r="RJA199"/>
      <c r="RJB199"/>
      <c r="RJC199"/>
      <c r="RJD199"/>
      <c r="RJE199"/>
      <c r="RJF199"/>
      <c r="RJG199"/>
      <c r="RJH199"/>
      <c r="RJI199"/>
      <c r="RJJ199"/>
      <c r="RJK199"/>
      <c r="RJL199"/>
      <c r="RJM199"/>
      <c r="RJN199"/>
      <c r="RJO199"/>
      <c r="RJP199"/>
      <c r="RJQ199"/>
      <c r="RJR199"/>
      <c r="RJS199"/>
      <c r="RJT199"/>
      <c r="RJU199"/>
      <c r="RJV199"/>
      <c r="RJW199"/>
      <c r="RJX199"/>
      <c r="RJY199"/>
      <c r="RJZ199"/>
      <c r="RKA199"/>
      <c r="RKB199"/>
      <c r="RKC199"/>
      <c r="RKD199"/>
      <c r="RKE199"/>
      <c r="RKF199"/>
      <c r="RKG199"/>
      <c r="RKH199"/>
      <c r="RKI199"/>
      <c r="RKJ199"/>
      <c r="RKK199"/>
      <c r="RKL199"/>
      <c r="RKM199"/>
      <c r="RKN199"/>
      <c r="RKO199"/>
      <c r="RKP199"/>
      <c r="RKQ199"/>
      <c r="RKR199"/>
      <c r="RKS199"/>
      <c r="RKT199"/>
      <c r="RKU199"/>
      <c r="RKV199"/>
      <c r="RKW199"/>
      <c r="RKX199"/>
      <c r="RKY199"/>
      <c r="RKZ199"/>
      <c r="RLA199"/>
      <c r="RLB199"/>
      <c r="RLC199"/>
      <c r="RLD199"/>
      <c r="RLE199"/>
      <c r="RLF199"/>
      <c r="RLG199"/>
      <c r="RLH199"/>
      <c r="RLI199"/>
      <c r="RLJ199"/>
      <c r="RLK199"/>
      <c r="RLL199"/>
      <c r="RLM199"/>
      <c r="RLN199"/>
      <c r="RLO199"/>
      <c r="RLP199"/>
      <c r="RLQ199"/>
      <c r="RLR199"/>
      <c r="RLS199"/>
      <c r="RLT199"/>
      <c r="RLU199"/>
      <c r="RLV199"/>
      <c r="RLW199"/>
      <c r="RLX199"/>
      <c r="RLY199"/>
      <c r="RLZ199"/>
      <c r="RMA199"/>
      <c r="RMB199"/>
      <c r="RMC199"/>
      <c r="RMD199"/>
      <c r="RME199"/>
      <c r="RMF199"/>
      <c r="RMG199"/>
      <c r="RMH199"/>
      <c r="RMI199"/>
      <c r="RMJ199"/>
      <c r="RMK199"/>
      <c r="RML199"/>
      <c r="RMM199"/>
      <c r="RMN199"/>
      <c r="RMO199"/>
      <c r="RMP199"/>
      <c r="RMQ199"/>
      <c r="RMR199"/>
      <c r="RMS199"/>
      <c r="RMT199"/>
      <c r="RMU199"/>
      <c r="RMV199"/>
      <c r="RMW199"/>
      <c r="RMX199"/>
      <c r="RMY199"/>
      <c r="RMZ199"/>
      <c r="RNA199"/>
      <c r="RNB199"/>
      <c r="RNC199"/>
      <c r="RND199"/>
      <c r="RNE199"/>
      <c r="RNF199"/>
      <c r="RNG199"/>
      <c r="RNH199"/>
      <c r="RNI199"/>
      <c r="RNJ199"/>
      <c r="RNK199"/>
      <c r="RNL199"/>
      <c r="RNM199"/>
      <c r="RNN199"/>
      <c r="RNO199"/>
      <c r="RNP199"/>
      <c r="RNQ199"/>
      <c r="RNR199"/>
      <c r="RNS199"/>
      <c r="RNT199"/>
      <c r="RNU199"/>
      <c r="RNV199"/>
      <c r="RNW199"/>
      <c r="RNX199"/>
      <c r="RNY199"/>
      <c r="RNZ199"/>
      <c r="ROA199"/>
      <c r="ROB199"/>
      <c r="ROC199"/>
      <c r="ROD199"/>
      <c r="ROE199"/>
      <c r="ROF199"/>
      <c r="ROG199"/>
      <c r="ROH199"/>
      <c r="ROI199"/>
      <c r="ROJ199"/>
      <c r="ROK199"/>
      <c r="ROL199"/>
      <c r="ROM199"/>
      <c r="RON199"/>
      <c r="ROO199"/>
      <c r="ROP199"/>
      <c r="ROQ199"/>
      <c r="ROR199"/>
      <c r="ROS199"/>
      <c r="ROT199"/>
      <c r="ROU199"/>
      <c r="ROV199"/>
      <c r="ROW199"/>
      <c r="ROX199"/>
      <c r="ROY199"/>
      <c r="ROZ199"/>
      <c r="RPA199"/>
      <c r="RPB199"/>
      <c r="RPC199"/>
      <c r="RPD199"/>
      <c r="RPE199"/>
      <c r="RPF199"/>
      <c r="RPG199"/>
      <c r="RPH199"/>
      <c r="RPI199"/>
      <c r="RPJ199"/>
      <c r="RPK199"/>
      <c r="RPL199"/>
      <c r="RPM199"/>
      <c r="RPN199"/>
      <c r="RPO199"/>
      <c r="RPP199"/>
      <c r="RPQ199"/>
      <c r="RPR199"/>
      <c r="RPS199"/>
      <c r="RPT199"/>
      <c r="RPU199"/>
      <c r="RPV199"/>
      <c r="RPW199"/>
      <c r="RPX199"/>
      <c r="RPY199"/>
      <c r="RPZ199"/>
      <c r="RQA199"/>
      <c r="RQB199"/>
      <c r="RQC199"/>
      <c r="RQD199"/>
      <c r="RQE199"/>
      <c r="RQF199"/>
      <c r="RQG199"/>
      <c r="RQH199"/>
      <c r="RQI199"/>
      <c r="RQJ199"/>
      <c r="RQK199"/>
      <c r="RQL199"/>
      <c r="RQM199"/>
      <c r="RQN199"/>
      <c r="RQO199"/>
      <c r="RQP199"/>
      <c r="RQQ199"/>
      <c r="RQR199"/>
      <c r="RQS199"/>
      <c r="RQT199"/>
      <c r="RQU199"/>
      <c r="RQV199"/>
      <c r="RQW199"/>
      <c r="RQX199"/>
      <c r="RQY199"/>
      <c r="RQZ199"/>
      <c r="RRA199"/>
      <c r="RRB199"/>
      <c r="RRC199"/>
      <c r="RRD199"/>
      <c r="RRE199"/>
      <c r="RRF199"/>
      <c r="RRG199"/>
      <c r="RRH199"/>
      <c r="RRI199"/>
      <c r="RRJ199"/>
      <c r="RRK199"/>
      <c r="RRL199"/>
      <c r="RRM199"/>
      <c r="RRN199"/>
      <c r="RRO199"/>
      <c r="RRP199"/>
      <c r="RRQ199"/>
      <c r="RRR199"/>
      <c r="RRS199"/>
      <c r="RRT199"/>
      <c r="RRU199"/>
      <c r="RRV199"/>
      <c r="RRW199"/>
      <c r="RRX199"/>
      <c r="RRY199"/>
      <c r="RRZ199"/>
      <c r="RSA199"/>
      <c r="RSB199"/>
      <c r="RSC199"/>
      <c r="RSD199"/>
      <c r="RSE199"/>
      <c r="RSF199"/>
      <c r="RSG199"/>
      <c r="RSH199"/>
      <c r="RSI199"/>
      <c r="RSJ199"/>
      <c r="RSK199"/>
      <c r="RSL199"/>
      <c r="RSM199"/>
      <c r="RSN199"/>
      <c r="RSO199"/>
      <c r="RSP199"/>
      <c r="RSQ199"/>
      <c r="RSR199"/>
      <c r="RSS199"/>
      <c r="RST199"/>
      <c r="RSU199"/>
      <c r="RSV199"/>
      <c r="RSW199"/>
      <c r="RSX199"/>
      <c r="RSY199"/>
      <c r="RSZ199"/>
      <c r="RTA199"/>
      <c r="RTB199"/>
      <c r="RTC199"/>
      <c r="RTD199"/>
      <c r="RTE199"/>
      <c r="RTF199"/>
      <c r="RTG199"/>
      <c r="RTH199"/>
      <c r="RTI199"/>
      <c r="RTJ199"/>
      <c r="RTK199"/>
      <c r="RTL199"/>
      <c r="RTM199"/>
      <c r="RTN199"/>
      <c r="RTO199"/>
      <c r="RTP199"/>
      <c r="RTQ199"/>
      <c r="RTR199"/>
      <c r="RTS199"/>
      <c r="RTT199"/>
      <c r="RTU199"/>
      <c r="RTV199"/>
      <c r="RTW199"/>
      <c r="RTX199"/>
      <c r="RTY199"/>
      <c r="RTZ199"/>
      <c r="RUA199"/>
      <c r="RUB199"/>
      <c r="RUC199"/>
      <c r="RUD199"/>
      <c r="RUE199"/>
      <c r="RUF199"/>
      <c r="RUG199"/>
      <c r="RUH199"/>
      <c r="RUI199"/>
      <c r="RUJ199"/>
      <c r="RUK199"/>
      <c r="RUL199"/>
      <c r="RUM199"/>
      <c r="RUN199"/>
      <c r="RUO199"/>
      <c r="RUP199"/>
      <c r="RUQ199"/>
      <c r="RUR199"/>
      <c r="RUS199"/>
      <c r="RUT199"/>
      <c r="RUU199"/>
      <c r="RUV199"/>
      <c r="RUW199"/>
      <c r="RUX199"/>
      <c r="RUY199"/>
      <c r="RUZ199"/>
      <c r="RVA199"/>
      <c r="RVB199"/>
      <c r="RVC199"/>
      <c r="RVD199"/>
      <c r="RVE199"/>
      <c r="RVF199"/>
      <c r="RVG199"/>
      <c r="RVH199"/>
      <c r="RVI199"/>
      <c r="RVJ199"/>
      <c r="RVK199"/>
      <c r="RVL199"/>
      <c r="RVM199"/>
      <c r="RVN199"/>
      <c r="RVO199"/>
      <c r="RVP199"/>
      <c r="RVQ199"/>
      <c r="RVR199"/>
      <c r="RVS199"/>
      <c r="RVT199"/>
      <c r="RVU199"/>
      <c r="RVV199"/>
      <c r="RVW199"/>
      <c r="RVX199"/>
      <c r="RVY199"/>
      <c r="RVZ199"/>
      <c r="RWA199"/>
      <c r="RWB199"/>
      <c r="RWC199"/>
      <c r="RWD199"/>
      <c r="RWE199"/>
      <c r="RWF199"/>
      <c r="RWG199"/>
      <c r="RWH199"/>
      <c r="RWI199"/>
      <c r="RWJ199"/>
      <c r="RWK199"/>
      <c r="RWL199"/>
      <c r="RWM199"/>
      <c r="RWN199"/>
      <c r="RWO199"/>
      <c r="RWP199"/>
      <c r="RWQ199"/>
      <c r="RWR199"/>
      <c r="RWS199"/>
      <c r="RWT199"/>
      <c r="RWU199"/>
      <c r="RWV199"/>
      <c r="RWW199"/>
      <c r="RWX199"/>
      <c r="RWY199"/>
      <c r="RWZ199"/>
      <c r="RXA199"/>
      <c r="RXB199"/>
      <c r="RXC199"/>
      <c r="RXD199"/>
      <c r="RXE199"/>
      <c r="RXF199"/>
      <c r="RXG199"/>
      <c r="RXH199"/>
      <c r="RXI199"/>
      <c r="RXJ199"/>
      <c r="RXK199"/>
      <c r="RXL199"/>
      <c r="RXM199"/>
      <c r="RXN199"/>
      <c r="RXO199"/>
      <c r="RXP199"/>
      <c r="RXQ199"/>
      <c r="RXR199"/>
      <c r="RXS199"/>
      <c r="RXT199"/>
      <c r="RXU199"/>
      <c r="RXV199"/>
      <c r="RXW199"/>
      <c r="RXX199"/>
      <c r="RXY199"/>
      <c r="RXZ199"/>
      <c r="RYA199"/>
      <c r="RYB199"/>
      <c r="RYC199"/>
      <c r="RYD199"/>
      <c r="RYE199"/>
      <c r="RYF199"/>
      <c r="RYG199"/>
      <c r="RYH199"/>
      <c r="RYI199"/>
      <c r="RYJ199"/>
      <c r="RYK199"/>
      <c r="RYL199"/>
      <c r="RYM199"/>
      <c r="RYN199"/>
      <c r="RYO199"/>
      <c r="RYP199"/>
      <c r="RYQ199"/>
      <c r="RYR199"/>
      <c r="RYS199"/>
      <c r="RYT199"/>
      <c r="RYU199"/>
      <c r="RYV199"/>
      <c r="RYW199"/>
      <c r="RYX199"/>
      <c r="RYY199"/>
      <c r="RYZ199"/>
      <c r="RZA199"/>
      <c r="RZB199"/>
      <c r="RZC199"/>
      <c r="RZD199"/>
      <c r="RZE199"/>
      <c r="RZF199"/>
      <c r="RZG199"/>
      <c r="RZH199"/>
      <c r="RZI199"/>
      <c r="RZJ199"/>
      <c r="RZK199"/>
      <c r="RZL199"/>
      <c r="RZM199"/>
      <c r="RZN199"/>
      <c r="RZO199"/>
      <c r="RZP199"/>
      <c r="RZQ199"/>
      <c r="RZR199"/>
      <c r="RZS199"/>
      <c r="RZT199"/>
      <c r="RZU199"/>
      <c r="RZV199"/>
      <c r="RZW199"/>
      <c r="RZX199"/>
      <c r="RZY199"/>
      <c r="RZZ199"/>
      <c r="SAA199"/>
      <c r="SAB199"/>
      <c r="SAC199"/>
      <c r="SAD199"/>
      <c r="SAE199"/>
      <c r="SAF199"/>
      <c r="SAG199"/>
      <c r="SAH199"/>
      <c r="SAI199"/>
      <c r="SAJ199"/>
      <c r="SAK199"/>
      <c r="SAL199"/>
      <c r="SAM199"/>
      <c r="SAN199"/>
      <c r="SAO199"/>
      <c r="SAP199"/>
      <c r="SAQ199"/>
      <c r="SAR199"/>
      <c r="SAS199"/>
      <c r="SAT199"/>
      <c r="SAU199"/>
      <c r="SAV199"/>
      <c r="SAW199"/>
      <c r="SAX199"/>
      <c r="SAY199"/>
      <c r="SAZ199"/>
      <c r="SBA199"/>
      <c r="SBB199"/>
      <c r="SBC199"/>
      <c r="SBD199"/>
      <c r="SBE199"/>
      <c r="SBF199"/>
      <c r="SBG199"/>
      <c r="SBH199"/>
      <c r="SBI199"/>
      <c r="SBJ199"/>
      <c r="SBK199"/>
      <c r="SBL199"/>
      <c r="SBM199"/>
      <c r="SBN199"/>
      <c r="SBO199"/>
      <c r="SBP199"/>
      <c r="SBQ199"/>
      <c r="SBR199"/>
      <c r="SBS199"/>
      <c r="SBT199"/>
      <c r="SBU199"/>
      <c r="SBV199"/>
      <c r="SBW199"/>
      <c r="SBX199"/>
      <c r="SBY199"/>
      <c r="SBZ199"/>
      <c r="SCA199"/>
      <c r="SCB199"/>
      <c r="SCC199"/>
      <c r="SCD199"/>
      <c r="SCE199"/>
      <c r="SCF199"/>
      <c r="SCG199"/>
      <c r="SCH199"/>
      <c r="SCI199"/>
      <c r="SCJ199"/>
      <c r="SCK199"/>
      <c r="SCL199"/>
      <c r="SCM199"/>
      <c r="SCN199"/>
      <c r="SCO199"/>
      <c r="SCP199"/>
      <c r="SCQ199"/>
      <c r="SCR199"/>
      <c r="SCS199"/>
      <c r="SCT199"/>
      <c r="SCU199"/>
      <c r="SCV199"/>
      <c r="SCW199"/>
      <c r="SCX199"/>
      <c r="SCY199"/>
      <c r="SCZ199"/>
      <c r="SDA199"/>
      <c r="SDB199"/>
      <c r="SDC199"/>
      <c r="SDD199"/>
      <c r="SDE199"/>
      <c r="SDF199"/>
      <c r="SDG199"/>
      <c r="SDH199"/>
      <c r="SDI199"/>
      <c r="SDJ199"/>
      <c r="SDK199"/>
      <c r="SDL199"/>
      <c r="SDM199"/>
      <c r="SDN199"/>
      <c r="SDO199"/>
      <c r="SDP199"/>
      <c r="SDQ199"/>
      <c r="SDR199"/>
      <c r="SDS199"/>
      <c r="SDT199"/>
      <c r="SDU199"/>
      <c r="SDV199"/>
      <c r="SDW199"/>
      <c r="SDX199"/>
      <c r="SDY199"/>
      <c r="SDZ199"/>
      <c r="SEA199"/>
      <c r="SEB199"/>
      <c r="SEC199"/>
      <c r="SED199"/>
      <c r="SEE199"/>
      <c r="SEF199"/>
      <c r="SEG199"/>
      <c r="SEH199"/>
      <c r="SEI199"/>
      <c r="SEJ199"/>
      <c r="SEK199"/>
      <c r="SEL199"/>
      <c r="SEM199"/>
      <c r="SEN199"/>
      <c r="SEO199"/>
      <c r="SEP199"/>
      <c r="SEQ199"/>
      <c r="SER199"/>
      <c r="SES199"/>
      <c r="SET199"/>
      <c r="SEU199"/>
      <c r="SEV199"/>
      <c r="SEW199"/>
      <c r="SEX199"/>
      <c r="SEY199"/>
      <c r="SEZ199"/>
      <c r="SFA199"/>
      <c r="SFB199"/>
      <c r="SFC199"/>
      <c r="SFD199"/>
      <c r="SFE199"/>
      <c r="SFF199"/>
      <c r="SFG199"/>
      <c r="SFH199"/>
      <c r="SFI199"/>
      <c r="SFJ199"/>
      <c r="SFK199"/>
      <c r="SFL199"/>
      <c r="SFM199"/>
      <c r="SFN199"/>
      <c r="SFO199"/>
      <c r="SFP199"/>
      <c r="SFQ199"/>
      <c r="SFR199"/>
      <c r="SFS199"/>
      <c r="SFT199"/>
      <c r="SFU199"/>
      <c r="SFV199"/>
      <c r="SFW199"/>
      <c r="SFX199"/>
      <c r="SFY199"/>
      <c r="SFZ199"/>
      <c r="SGA199"/>
      <c r="SGB199"/>
      <c r="SGC199"/>
      <c r="SGD199"/>
      <c r="SGE199"/>
      <c r="SGF199"/>
      <c r="SGG199"/>
      <c r="SGH199"/>
      <c r="SGI199"/>
      <c r="SGJ199"/>
      <c r="SGK199"/>
      <c r="SGL199"/>
      <c r="SGM199"/>
      <c r="SGN199"/>
      <c r="SGO199"/>
      <c r="SGP199"/>
      <c r="SGQ199"/>
      <c r="SGR199"/>
      <c r="SGS199"/>
      <c r="SGT199"/>
      <c r="SGU199"/>
      <c r="SGV199"/>
      <c r="SGW199"/>
      <c r="SGX199"/>
      <c r="SGY199"/>
      <c r="SGZ199"/>
      <c r="SHA199"/>
      <c r="SHB199"/>
      <c r="SHC199"/>
      <c r="SHD199"/>
      <c r="SHE199"/>
      <c r="SHF199"/>
      <c r="SHG199"/>
      <c r="SHH199"/>
      <c r="SHI199"/>
      <c r="SHJ199"/>
      <c r="SHK199"/>
      <c r="SHL199"/>
      <c r="SHM199"/>
      <c r="SHN199"/>
      <c r="SHO199"/>
      <c r="SHP199"/>
      <c r="SHQ199"/>
      <c r="SHR199"/>
      <c r="SHS199"/>
      <c r="SHT199"/>
      <c r="SHU199"/>
      <c r="SHV199"/>
      <c r="SHW199"/>
      <c r="SHX199"/>
      <c r="SHY199"/>
      <c r="SHZ199"/>
      <c r="SIA199"/>
      <c r="SIB199"/>
      <c r="SIC199"/>
      <c r="SID199"/>
      <c r="SIE199"/>
      <c r="SIF199"/>
      <c r="SIG199"/>
      <c r="SIH199"/>
      <c r="SII199"/>
      <c r="SIJ199"/>
      <c r="SIK199"/>
      <c r="SIL199"/>
      <c r="SIM199"/>
      <c r="SIN199"/>
      <c r="SIO199"/>
      <c r="SIP199"/>
      <c r="SIQ199"/>
      <c r="SIR199"/>
      <c r="SIS199"/>
      <c r="SIT199"/>
      <c r="SIU199"/>
      <c r="SIV199"/>
      <c r="SIW199"/>
      <c r="SIX199"/>
      <c r="SIY199"/>
      <c r="SIZ199"/>
      <c r="SJA199"/>
      <c r="SJB199"/>
      <c r="SJC199"/>
      <c r="SJD199"/>
      <c r="SJE199"/>
      <c r="SJF199"/>
      <c r="SJG199"/>
      <c r="SJH199"/>
      <c r="SJI199"/>
      <c r="SJJ199"/>
      <c r="SJK199"/>
      <c r="SJL199"/>
      <c r="SJM199"/>
      <c r="SJN199"/>
      <c r="SJO199"/>
      <c r="SJP199"/>
      <c r="SJQ199"/>
      <c r="SJR199"/>
      <c r="SJS199"/>
      <c r="SJT199"/>
      <c r="SJU199"/>
      <c r="SJV199"/>
      <c r="SJW199"/>
      <c r="SJX199"/>
      <c r="SJY199"/>
      <c r="SJZ199"/>
      <c r="SKA199"/>
      <c r="SKB199"/>
      <c r="SKC199"/>
      <c r="SKD199"/>
      <c r="SKE199"/>
      <c r="SKF199"/>
      <c r="SKG199"/>
      <c r="SKH199"/>
      <c r="SKI199"/>
      <c r="SKJ199"/>
      <c r="SKK199"/>
      <c r="SKL199"/>
      <c r="SKM199"/>
      <c r="SKN199"/>
      <c r="SKO199"/>
      <c r="SKP199"/>
      <c r="SKQ199"/>
      <c r="SKR199"/>
      <c r="SKS199"/>
      <c r="SKT199"/>
      <c r="SKU199"/>
      <c r="SKV199"/>
      <c r="SKW199"/>
      <c r="SKX199"/>
      <c r="SKY199"/>
      <c r="SKZ199"/>
      <c r="SLA199"/>
      <c r="SLB199"/>
      <c r="SLC199"/>
      <c r="SLD199"/>
      <c r="SLE199"/>
      <c r="SLF199"/>
      <c r="SLG199"/>
      <c r="SLH199"/>
      <c r="SLI199"/>
      <c r="SLJ199"/>
      <c r="SLK199"/>
      <c r="SLL199"/>
      <c r="SLM199"/>
      <c r="SLN199"/>
      <c r="SLO199"/>
      <c r="SLP199"/>
      <c r="SLQ199"/>
      <c r="SLR199"/>
      <c r="SLS199"/>
      <c r="SLT199"/>
      <c r="SLU199"/>
      <c r="SLV199"/>
      <c r="SLW199"/>
      <c r="SLX199"/>
      <c r="SLY199"/>
      <c r="SLZ199"/>
      <c r="SMA199"/>
      <c r="SMB199"/>
      <c r="SMC199"/>
      <c r="SMD199"/>
      <c r="SME199"/>
      <c r="SMF199"/>
      <c r="SMG199"/>
      <c r="SMH199"/>
      <c r="SMI199"/>
      <c r="SMJ199"/>
      <c r="SMK199"/>
      <c r="SML199"/>
      <c r="SMM199"/>
      <c r="SMN199"/>
      <c r="SMO199"/>
      <c r="SMP199"/>
      <c r="SMQ199"/>
      <c r="SMR199"/>
      <c r="SMS199"/>
      <c r="SMT199"/>
      <c r="SMU199"/>
      <c r="SMV199"/>
      <c r="SMW199"/>
      <c r="SMX199"/>
      <c r="SMY199"/>
      <c r="SMZ199"/>
      <c r="SNA199"/>
      <c r="SNB199"/>
      <c r="SNC199"/>
      <c r="SND199"/>
      <c r="SNE199"/>
      <c r="SNF199"/>
      <c r="SNG199"/>
      <c r="SNH199"/>
      <c r="SNI199"/>
      <c r="SNJ199"/>
      <c r="SNK199"/>
      <c r="SNL199"/>
      <c r="SNM199"/>
      <c r="SNN199"/>
      <c r="SNO199"/>
      <c r="SNP199"/>
      <c r="SNQ199"/>
      <c r="SNR199"/>
      <c r="SNS199"/>
      <c r="SNT199"/>
      <c r="SNU199"/>
      <c r="SNV199"/>
      <c r="SNW199"/>
      <c r="SNX199"/>
      <c r="SNY199"/>
      <c r="SNZ199"/>
      <c r="SOA199"/>
      <c r="SOB199"/>
      <c r="SOC199"/>
      <c r="SOD199"/>
      <c r="SOE199"/>
      <c r="SOF199"/>
      <c r="SOG199"/>
      <c r="SOH199"/>
      <c r="SOI199"/>
      <c r="SOJ199"/>
      <c r="SOK199"/>
      <c r="SOL199"/>
      <c r="SOM199"/>
      <c r="SON199"/>
      <c r="SOO199"/>
      <c r="SOP199"/>
      <c r="SOQ199"/>
      <c r="SOR199"/>
      <c r="SOS199"/>
      <c r="SOT199"/>
      <c r="SOU199"/>
      <c r="SOV199"/>
      <c r="SOW199"/>
      <c r="SOX199"/>
      <c r="SOY199"/>
      <c r="SOZ199"/>
      <c r="SPA199"/>
      <c r="SPB199"/>
      <c r="SPC199"/>
      <c r="SPD199"/>
      <c r="SPE199"/>
      <c r="SPF199"/>
      <c r="SPG199"/>
      <c r="SPH199"/>
      <c r="SPI199"/>
      <c r="SPJ199"/>
      <c r="SPK199"/>
      <c r="SPL199"/>
      <c r="SPM199"/>
      <c r="SPN199"/>
      <c r="SPO199"/>
      <c r="SPP199"/>
      <c r="SPQ199"/>
      <c r="SPR199"/>
      <c r="SPS199"/>
      <c r="SPT199"/>
      <c r="SPU199"/>
      <c r="SPV199"/>
      <c r="SPW199"/>
      <c r="SPX199"/>
      <c r="SPY199"/>
      <c r="SPZ199"/>
      <c r="SQA199"/>
      <c r="SQB199"/>
      <c r="SQC199"/>
      <c r="SQD199"/>
      <c r="SQE199"/>
      <c r="SQF199"/>
      <c r="SQG199"/>
      <c r="SQH199"/>
      <c r="SQI199"/>
      <c r="SQJ199"/>
      <c r="SQK199"/>
      <c r="SQL199"/>
      <c r="SQM199"/>
      <c r="SQN199"/>
      <c r="SQO199"/>
      <c r="SQP199"/>
      <c r="SQQ199"/>
      <c r="SQR199"/>
      <c r="SQS199"/>
      <c r="SQT199"/>
      <c r="SQU199"/>
      <c r="SQV199"/>
      <c r="SQW199"/>
      <c r="SQX199"/>
      <c r="SQY199"/>
      <c r="SQZ199"/>
      <c r="SRA199"/>
      <c r="SRB199"/>
      <c r="SRC199"/>
      <c r="SRD199"/>
      <c r="SRE199"/>
      <c r="SRF199"/>
      <c r="SRG199"/>
      <c r="SRH199"/>
      <c r="SRI199"/>
      <c r="SRJ199"/>
      <c r="SRK199"/>
      <c r="SRL199"/>
      <c r="SRM199"/>
      <c r="SRN199"/>
      <c r="SRO199"/>
      <c r="SRP199"/>
      <c r="SRQ199"/>
      <c r="SRR199"/>
      <c r="SRS199"/>
      <c r="SRT199"/>
      <c r="SRU199"/>
      <c r="SRV199"/>
      <c r="SRW199"/>
      <c r="SRX199"/>
      <c r="SRY199"/>
      <c r="SRZ199"/>
      <c r="SSA199"/>
      <c r="SSB199"/>
      <c r="SSC199"/>
      <c r="SSD199"/>
      <c r="SSE199"/>
      <c r="SSF199"/>
      <c r="SSG199"/>
      <c r="SSH199"/>
      <c r="SSI199"/>
      <c r="SSJ199"/>
      <c r="SSK199"/>
      <c r="SSL199"/>
      <c r="SSM199"/>
      <c r="SSN199"/>
      <c r="SSO199"/>
      <c r="SSP199"/>
      <c r="SSQ199"/>
      <c r="SSR199"/>
      <c r="SSS199"/>
      <c r="SST199"/>
      <c r="SSU199"/>
      <c r="SSV199"/>
      <c r="SSW199"/>
      <c r="SSX199"/>
      <c r="SSY199"/>
      <c r="SSZ199"/>
      <c r="STA199"/>
      <c r="STB199"/>
      <c r="STC199"/>
      <c r="STD199"/>
      <c r="STE199"/>
      <c r="STF199"/>
      <c r="STG199"/>
      <c r="STH199"/>
      <c r="STI199"/>
      <c r="STJ199"/>
      <c r="STK199"/>
      <c r="STL199"/>
      <c r="STM199"/>
      <c r="STN199"/>
      <c r="STO199"/>
      <c r="STP199"/>
      <c r="STQ199"/>
      <c r="STR199"/>
      <c r="STS199"/>
      <c r="STT199"/>
      <c r="STU199"/>
      <c r="STV199"/>
      <c r="STW199"/>
      <c r="STX199"/>
      <c r="STY199"/>
      <c r="STZ199"/>
      <c r="SUA199"/>
      <c r="SUB199"/>
      <c r="SUC199"/>
      <c r="SUD199"/>
      <c r="SUE199"/>
      <c r="SUF199"/>
      <c r="SUG199"/>
      <c r="SUH199"/>
      <c r="SUI199"/>
      <c r="SUJ199"/>
      <c r="SUK199"/>
      <c r="SUL199"/>
      <c r="SUM199"/>
      <c r="SUN199"/>
      <c r="SUO199"/>
      <c r="SUP199"/>
      <c r="SUQ199"/>
      <c r="SUR199"/>
      <c r="SUS199"/>
      <c r="SUT199"/>
      <c r="SUU199"/>
      <c r="SUV199"/>
      <c r="SUW199"/>
      <c r="SUX199"/>
      <c r="SUY199"/>
      <c r="SUZ199"/>
      <c r="SVA199"/>
      <c r="SVB199"/>
      <c r="SVC199"/>
      <c r="SVD199"/>
      <c r="SVE199"/>
      <c r="SVF199"/>
      <c r="SVG199"/>
      <c r="SVH199"/>
      <c r="SVI199"/>
      <c r="SVJ199"/>
      <c r="SVK199"/>
      <c r="SVL199"/>
      <c r="SVM199"/>
      <c r="SVN199"/>
      <c r="SVO199"/>
      <c r="SVP199"/>
      <c r="SVQ199"/>
      <c r="SVR199"/>
      <c r="SVS199"/>
      <c r="SVT199"/>
      <c r="SVU199"/>
      <c r="SVV199"/>
      <c r="SVW199"/>
      <c r="SVX199"/>
      <c r="SVY199"/>
      <c r="SVZ199"/>
      <c r="SWA199"/>
      <c r="SWB199"/>
      <c r="SWC199"/>
      <c r="SWD199"/>
      <c r="SWE199"/>
      <c r="SWF199"/>
      <c r="SWG199"/>
      <c r="SWH199"/>
      <c r="SWI199"/>
      <c r="SWJ199"/>
      <c r="SWK199"/>
      <c r="SWL199"/>
      <c r="SWM199"/>
      <c r="SWN199"/>
      <c r="SWO199"/>
      <c r="SWP199"/>
      <c r="SWQ199"/>
      <c r="SWR199"/>
      <c r="SWS199"/>
      <c r="SWT199"/>
      <c r="SWU199"/>
      <c r="SWV199"/>
      <c r="SWW199"/>
      <c r="SWX199"/>
      <c r="SWY199"/>
      <c r="SWZ199"/>
      <c r="SXA199"/>
      <c r="SXB199"/>
      <c r="SXC199"/>
      <c r="SXD199"/>
      <c r="SXE199"/>
      <c r="SXF199"/>
      <c r="SXG199"/>
      <c r="SXH199"/>
      <c r="SXI199"/>
      <c r="SXJ199"/>
      <c r="SXK199"/>
      <c r="SXL199"/>
      <c r="SXM199"/>
      <c r="SXN199"/>
      <c r="SXO199"/>
      <c r="SXP199"/>
      <c r="SXQ199"/>
      <c r="SXR199"/>
      <c r="SXS199"/>
      <c r="SXT199"/>
      <c r="SXU199"/>
      <c r="SXV199"/>
      <c r="SXW199"/>
      <c r="SXX199"/>
      <c r="SXY199"/>
      <c r="SXZ199"/>
      <c r="SYA199"/>
      <c r="SYB199"/>
      <c r="SYC199"/>
      <c r="SYD199"/>
      <c r="SYE199"/>
      <c r="SYF199"/>
      <c r="SYG199"/>
      <c r="SYH199"/>
      <c r="SYI199"/>
      <c r="SYJ199"/>
      <c r="SYK199"/>
      <c r="SYL199"/>
      <c r="SYM199"/>
      <c r="SYN199"/>
      <c r="SYO199"/>
      <c r="SYP199"/>
      <c r="SYQ199"/>
      <c r="SYR199"/>
      <c r="SYS199"/>
      <c r="SYT199"/>
      <c r="SYU199"/>
      <c r="SYV199"/>
      <c r="SYW199"/>
      <c r="SYX199"/>
      <c r="SYY199"/>
      <c r="SYZ199"/>
      <c r="SZA199"/>
      <c r="SZB199"/>
      <c r="SZC199"/>
      <c r="SZD199"/>
      <c r="SZE199"/>
      <c r="SZF199"/>
      <c r="SZG199"/>
      <c r="SZH199"/>
      <c r="SZI199"/>
      <c r="SZJ199"/>
      <c r="SZK199"/>
      <c r="SZL199"/>
      <c r="SZM199"/>
      <c r="SZN199"/>
      <c r="SZO199"/>
      <c r="SZP199"/>
      <c r="SZQ199"/>
      <c r="SZR199"/>
      <c r="SZS199"/>
      <c r="SZT199"/>
      <c r="SZU199"/>
      <c r="SZV199"/>
      <c r="SZW199"/>
      <c r="SZX199"/>
      <c r="SZY199"/>
      <c r="SZZ199"/>
      <c r="TAA199"/>
      <c r="TAB199"/>
      <c r="TAC199"/>
      <c r="TAD199"/>
      <c r="TAE199"/>
      <c r="TAF199"/>
      <c r="TAG199"/>
      <c r="TAH199"/>
      <c r="TAI199"/>
      <c r="TAJ199"/>
      <c r="TAK199"/>
      <c r="TAL199"/>
      <c r="TAM199"/>
      <c r="TAN199"/>
      <c r="TAO199"/>
      <c r="TAP199"/>
      <c r="TAQ199"/>
      <c r="TAR199"/>
      <c r="TAS199"/>
      <c r="TAT199"/>
      <c r="TAU199"/>
      <c r="TAV199"/>
      <c r="TAW199"/>
      <c r="TAX199"/>
      <c r="TAY199"/>
      <c r="TAZ199"/>
      <c r="TBA199"/>
      <c r="TBB199"/>
      <c r="TBC199"/>
      <c r="TBD199"/>
      <c r="TBE199"/>
      <c r="TBF199"/>
      <c r="TBG199"/>
      <c r="TBH199"/>
      <c r="TBI199"/>
      <c r="TBJ199"/>
      <c r="TBK199"/>
      <c r="TBL199"/>
      <c r="TBM199"/>
      <c r="TBN199"/>
      <c r="TBO199"/>
      <c r="TBP199"/>
      <c r="TBQ199"/>
      <c r="TBR199"/>
      <c r="TBS199"/>
      <c r="TBT199"/>
      <c r="TBU199"/>
      <c r="TBV199"/>
      <c r="TBW199"/>
      <c r="TBX199"/>
      <c r="TBY199"/>
      <c r="TBZ199"/>
      <c r="TCA199"/>
      <c r="TCB199"/>
      <c r="TCC199"/>
      <c r="TCD199"/>
      <c r="TCE199"/>
      <c r="TCF199"/>
      <c r="TCG199"/>
      <c r="TCH199"/>
      <c r="TCI199"/>
      <c r="TCJ199"/>
      <c r="TCK199"/>
      <c r="TCL199"/>
      <c r="TCM199"/>
      <c r="TCN199"/>
      <c r="TCO199"/>
      <c r="TCP199"/>
      <c r="TCQ199"/>
      <c r="TCR199"/>
      <c r="TCS199"/>
      <c r="TCT199"/>
      <c r="TCU199"/>
      <c r="TCV199"/>
      <c r="TCW199"/>
      <c r="TCX199"/>
      <c r="TCY199"/>
      <c r="TCZ199"/>
      <c r="TDA199"/>
      <c r="TDB199"/>
      <c r="TDC199"/>
      <c r="TDD199"/>
      <c r="TDE199"/>
      <c r="TDF199"/>
      <c r="TDG199"/>
      <c r="TDH199"/>
      <c r="TDI199"/>
      <c r="TDJ199"/>
      <c r="TDK199"/>
      <c r="TDL199"/>
      <c r="TDM199"/>
      <c r="TDN199"/>
      <c r="TDO199"/>
      <c r="TDP199"/>
      <c r="TDQ199"/>
      <c r="TDR199"/>
      <c r="TDS199"/>
      <c r="TDT199"/>
      <c r="TDU199"/>
      <c r="TDV199"/>
      <c r="TDW199"/>
      <c r="TDX199"/>
      <c r="TDY199"/>
      <c r="TDZ199"/>
      <c r="TEA199"/>
      <c r="TEB199"/>
      <c r="TEC199"/>
      <c r="TED199"/>
      <c r="TEE199"/>
      <c r="TEF199"/>
      <c r="TEG199"/>
      <c r="TEH199"/>
      <c r="TEI199"/>
      <c r="TEJ199"/>
      <c r="TEK199"/>
      <c r="TEL199"/>
      <c r="TEM199"/>
      <c r="TEN199"/>
      <c r="TEO199"/>
      <c r="TEP199"/>
      <c r="TEQ199"/>
      <c r="TER199"/>
      <c r="TES199"/>
      <c r="TET199"/>
      <c r="TEU199"/>
      <c r="TEV199"/>
      <c r="TEW199"/>
      <c r="TEX199"/>
      <c r="TEY199"/>
      <c r="TEZ199"/>
      <c r="TFA199"/>
      <c r="TFB199"/>
      <c r="TFC199"/>
      <c r="TFD199"/>
      <c r="TFE199"/>
      <c r="TFF199"/>
      <c r="TFG199"/>
      <c r="TFH199"/>
      <c r="TFI199"/>
      <c r="TFJ199"/>
      <c r="TFK199"/>
      <c r="TFL199"/>
      <c r="TFM199"/>
      <c r="TFN199"/>
      <c r="TFO199"/>
      <c r="TFP199"/>
      <c r="TFQ199"/>
      <c r="TFR199"/>
      <c r="TFS199"/>
      <c r="TFT199"/>
      <c r="TFU199"/>
      <c r="TFV199"/>
      <c r="TFW199"/>
      <c r="TFX199"/>
      <c r="TFY199"/>
      <c r="TFZ199"/>
      <c r="TGA199"/>
      <c r="TGB199"/>
      <c r="TGC199"/>
      <c r="TGD199"/>
      <c r="TGE199"/>
      <c r="TGF199"/>
      <c r="TGG199"/>
      <c r="TGH199"/>
      <c r="TGI199"/>
      <c r="TGJ199"/>
      <c r="TGK199"/>
      <c r="TGL199"/>
      <c r="TGM199"/>
      <c r="TGN199"/>
      <c r="TGO199"/>
      <c r="TGP199"/>
      <c r="TGQ199"/>
      <c r="TGR199"/>
      <c r="TGS199"/>
      <c r="TGT199"/>
      <c r="TGU199"/>
      <c r="TGV199"/>
      <c r="TGW199"/>
      <c r="TGX199"/>
      <c r="TGY199"/>
      <c r="TGZ199"/>
      <c r="THA199"/>
      <c r="THB199"/>
      <c r="THC199"/>
      <c r="THD199"/>
      <c r="THE199"/>
      <c r="THF199"/>
      <c r="THG199"/>
      <c r="THH199"/>
      <c r="THI199"/>
      <c r="THJ199"/>
      <c r="THK199"/>
      <c r="THL199"/>
      <c r="THM199"/>
      <c r="THN199"/>
      <c r="THO199"/>
      <c r="THP199"/>
      <c r="THQ199"/>
      <c r="THR199"/>
      <c r="THS199"/>
      <c r="THT199"/>
      <c r="THU199"/>
      <c r="THV199"/>
      <c r="THW199"/>
      <c r="THX199"/>
      <c r="THY199"/>
      <c r="THZ199"/>
      <c r="TIA199"/>
      <c r="TIB199"/>
      <c r="TIC199"/>
      <c r="TID199"/>
      <c r="TIE199"/>
      <c r="TIF199"/>
      <c r="TIG199"/>
      <c r="TIH199"/>
      <c r="TII199"/>
      <c r="TIJ199"/>
      <c r="TIK199"/>
      <c r="TIL199"/>
      <c r="TIM199"/>
      <c r="TIN199"/>
      <c r="TIO199"/>
      <c r="TIP199"/>
      <c r="TIQ199"/>
      <c r="TIR199"/>
      <c r="TIS199"/>
      <c r="TIT199"/>
      <c r="TIU199"/>
      <c r="TIV199"/>
      <c r="TIW199"/>
      <c r="TIX199"/>
      <c r="TIY199"/>
      <c r="TIZ199"/>
      <c r="TJA199"/>
      <c r="TJB199"/>
      <c r="TJC199"/>
      <c r="TJD199"/>
      <c r="TJE199"/>
      <c r="TJF199"/>
      <c r="TJG199"/>
      <c r="TJH199"/>
      <c r="TJI199"/>
      <c r="TJJ199"/>
      <c r="TJK199"/>
      <c r="TJL199"/>
      <c r="TJM199"/>
      <c r="TJN199"/>
      <c r="TJO199"/>
      <c r="TJP199"/>
      <c r="TJQ199"/>
      <c r="TJR199"/>
      <c r="TJS199"/>
      <c r="TJT199"/>
      <c r="TJU199"/>
      <c r="TJV199"/>
      <c r="TJW199"/>
      <c r="TJX199"/>
      <c r="TJY199"/>
      <c r="TJZ199"/>
      <c r="TKA199"/>
      <c r="TKB199"/>
      <c r="TKC199"/>
      <c r="TKD199"/>
      <c r="TKE199"/>
      <c r="TKF199"/>
      <c r="TKG199"/>
      <c r="TKH199"/>
      <c r="TKI199"/>
      <c r="TKJ199"/>
      <c r="TKK199"/>
      <c r="TKL199"/>
      <c r="TKM199"/>
      <c r="TKN199"/>
      <c r="TKO199"/>
      <c r="TKP199"/>
      <c r="TKQ199"/>
      <c r="TKR199"/>
      <c r="TKS199"/>
      <c r="TKT199"/>
      <c r="TKU199"/>
      <c r="TKV199"/>
      <c r="TKW199"/>
      <c r="TKX199"/>
      <c r="TKY199"/>
      <c r="TKZ199"/>
      <c r="TLA199"/>
      <c r="TLB199"/>
      <c r="TLC199"/>
      <c r="TLD199"/>
      <c r="TLE199"/>
      <c r="TLF199"/>
      <c r="TLG199"/>
      <c r="TLH199"/>
      <c r="TLI199"/>
      <c r="TLJ199"/>
      <c r="TLK199"/>
      <c r="TLL199"/>
      <c r="TLM199"/>
      <c r="TLN199"/>
      <c r="TLO199"/>
      <c r="TLP199"/>
      <c r="TLQ199"/>
      <c r="TLR199"/>
      <c r="TLS199"/>
      <c r="TLT199"/>
      <c r="TLU199"/>
      <c r="TLV199"/>
      <c r="TLW199"/>
      <c r="TLX199"/>
      <c r="TLY199"/>
      <c r="TLZ199"/>
      <c r="TMA199"/>
      <c r="TMB199"/>
      <c r="TMC199"/>
      <c r="TMD199"/>
      <c r="TME199"/>
      <c r="TMF199"/>
      <c r="TMG199"/>
      <c r="TMH199"/>
      <c r="TMI199"/>
      <c r="TMJ199"/>
      <c r="TMK199"/>
      <c r="TML199"/>
      <c r="TMM199"/>
      <c r="TMN199"/>
      <c r="TMO199"/>
      <c r="TMP199"/>
      <c r="TMQ199"/>
      <c r="TMR199"/>
      <c r="TMS199"/>
      <c r="TMT199"/>
      <c r="TMU199"/>
      <c r="TMV199"/>
      <c r="TMW199"/>
      <c r="TMX199"/>
      <c r="TMY199"/>
      <c r="TMZ199"/>
      <c r="TNA199"/>
      <c r="TNB199"/>
      <c r="TNC199"/>
      <c r="TND199"/>
      <c r="TNE199"/>
      <c r="TNF199"/>
      <c r="TNG199"/>
      <c r="TNH199"/>
      <c r="TNI199"/>
      <c r="TNJ199"/>
      <c r="TNK199"/>
      <c r="TNL199"/>
      <c r="TNM199"/>
      <c r="TNN199"/>
      <c r="TNO199"/>
      <c r="TNP199"/>
      <c r="TNQ199"/>
      <c r="TNR199"/>
      <c r="TNS199"/>
      <c r="TNT199"/>
      <c r="TNU199"/>
      <c r="TNV199"/>
      <c r="TNW199"/>
      <c r="TNX199"/>
      <c r="TNY199"/>
      <c r="TNZ199"/>
      <c r="TOA199"/>
      <c r="TOB199"/>
      <c r="TOC199"/>
      <c r="TOD199"/>
      <c r="TOE199"/>
      <c r="TOF199"/>
      <c r="TOG199"/>
      <c r="TOH199"/>
      <c r="TOI199"/>
      <c r="TOJ199"/>
      <c r="TOK199"/>
      <c r="TOL199"/>
      <c r="TOM199"/>
      <c r="TON199"/>
      <c r="TOO199"/>
      <c r="TOP199"/>
      <c r="TOQ199"/>
      <c r="TOR199"/>
      <c r="TOS199"/>
      <c r="TOT199"/>
      <c r="TOU199"/>
      <c r="TOV199"/>
      <c r="TOW199"/>
      <c r="TOX199"/>
      <c r="TOY199"/>
      <c r="TOZ199"/>
      <c r="TPA199"/>
      <c r="TPB199"/>
      <c r="TPC199"/>
      <c r="TPD199"/>
      <c r="TPE199"/>
      <c r="TPF199"/>
      <c r="TPG199"/>
      <c r="TPH199"/>
      <c r="TPI199"/>
      <c r="TPJ199"/>
      <c r="TPK199"/>
      <c r="TPL199"/>
      <c r="TPM199"/>
      <c r="TPN199"/>
      <c r="TPO199"/>
      <c r="TPP199"/>
      <c r="TPQ199"/>
      <c r="TPR199"/>
      <c r="TPS199"/>
      <c r="TPT199"/>
      <c r="TPU199"/>
      <c r="TPV199"/>
      <c r="TPW199"/>
      <c r="TPX199"/>
      <c r="TPY199"/>
      <c r="TPZ199"/>
      <c r="TQA199"/>
      <c r="TQB199"/>
      <c r="TQC199"/>
      <c r="TQD199"/>
      <c r="TQE199"/>
      <c r="TQF199"/>
      <c r="TQG199"/>
      <c r="TQH199"/>
      <c r="TQI199"/>
      <c r="TQJ199"/>
      <c r="TQK199"/>
      <c r="TQL199"/>
      <c r="TQM199"/>
      <c r="TQN199"/>
      <c r="TQO199"/>
      <c r="TQP199"/>
      <c r="TQQ199"/>
      <c r="TQR199"/>
      <c r="TQS199"/>
      <c r="TQT199"/>
      <c r="TQU199"/>
      <c r="TQV199"/>
      <c r="TQW199"/>
      <c r="TQX199"/>
      <c r="TQY199"/>
      <c r="TQZ199"/>
      <c r="TRA199"/>
      <c r="TRB199"/>
      <c r="TRC199"/>
      <c r="TRD199"/>
      <c r="TRE199"/>
      <c r="TRF199"/>
      <c r="TRG199"/>
      <c r="TRH199"/>
      <c r="TRI199"/>
      <c r="TRJ199"/>
      <c r="TRK199"/>
      <c r="TRL199"/>
      <c r="TRM199"/>
      <c r="TRN199"/>
      <c r="TRO199"/>
      <c r="TRP199"/>
      <c r="TRQ199"/>
      <c r="TRR199"/>
      <c r="TRS199"/>
      <c r="TRT199"/>
      <c r="TRU199"/>
      <c r="TRV199"/>
      <c r="TRW199"/>
      <c r="TRX199"/>
      <c r="TRY199"/>
      <c r="TRZ199"/>
      <c r="TSA199"/>
      <c r="TSB199"/>
      <c r="TSC199"/>
      <c r="TSD199"/>
      <c r="TSE199"/>
      <c r="TSF199"/>
      <c r="TSG199"/>
      <c r="TSH199"/>
      <c r="TSI199"/>
      <c r="TSJ199"/>
      <c r="TSK199"/>
      <c r="TSL199"/>
      <c r="TSM199"/>
      <c r="TSN199"/>
      <c r="TSO199"/>
      <c r="TSP199"/>
      <c r="TSQ199"/>
      <c r="TSR199"/>
      <c r="TSS199"/>
      <c r="TST199"/>
      <c r="TSU199"/>
      <c r="TSV199"/>
      <c r="TSW199"/>
      <c r="TSX199"/>
      <c r="TSY199"/>
      <c r="TSZ199"/>
      <c r="TTA199"/>
      <c r="TTB199"/>
      <c r="TTC199"/>
      <c r="TTD199"/>
      <c r="TTE199"/>
      <c r="TTF199"/>
      <c r="TTG199"/>
      <c r="TTH199"/>
      <c r="TTI199"/>
      <c r="TTJ199"/>
      <c r="TTK199"/>
      <c r="TTL199"/>
      <c r="TTM199"/>
      <c r="TTN199"/>
      <c r="TTO199"/>
      <c r="TTP199"/>
      <c r="TTQ199"/>
      <c r="TTR199"/>
      <c r="TTS199"/>
      <c r="TTT199"/>
      <c r="TTU199"/>
      <c r="TTV199"/>
      <c r="TTW199"/>
      <c r="TTX199"/>
      <c r="TTY199"/>
      <c r="TTZ199"/>
      <c r="TUA199"/>
      <c r="TUB199"/>
      <c r="TUC199"/>
      <c r="TUD199"/>
      <c r="TUE199"/>
      <c r="TUF199"/>
      <c r="TUG199"/>
      <c r="TUH199"/>
      <c r="TUI199"/>
      <c r="TUJ199"/>
      <c r="TUK199"/>
      <c r="TUL199"/>
      <c r="TUM199"/>
      <c r="TUN199"/>
      <c r="TUO199"/>
      <c r="TUP199"/>
      <c r="TUQ199"/>
      <c r="TUR199"/>
      <c r="TUS199"/>
      <c r="TUT199"/>
      <c r="TUU199"/>
      <c r="TUV199"/>
      <c r="TUW199"/>
      <c r="TUX199"/>
      <c r="TUY199"/>
      <c r="TUZ199"/>
      <c r="TVA199"/>
      <c r="TVB199"/>
      <c r="TVC199"/>
      <c r="TVD199"/>
      <c r="TVE199"/>
      <c r="TVF199"/>
      <c r="TVG199"/>
      <c r="TVH199"/>
      <c r="TVI199"/>
      <c r="TVJ199"/>
      <c r="TVK199"/>
      <c r="TVL199"/>
      <c r="TVM199"/>
      <c r="TVN199"/>
      <c r="TVO199"/>
      <c r="TVP199"/>
      <c r="TVQ199"/>
      <c r="TVR199"/>
      <c r="TVS199"/>
      <c r="TVT199"/>
      <c r="TVU199"/>
      <c r="TVV199"/>
      <c r="TVW199"/>
      <c r="TVX199"/>
      <c r="TVY199"/>
      <c r="TVZ199"/>
      <c r="TWA199"/>
      <c r="TWB199"/>
      <c r="TWC199"/>
      <c r="TWD199"/>
      <c r="TWE199"/>
      <c r="TWF199"/>
      <c r="TWG199"/>
      <c r="TWH199"/>
      <c r="TWI199"/>
      <c r="TWJ199"/>
      <c r="TWK199"/>
      <c r="TWL199"/>
      <c r="TWM199"/>
      <c r="TWN199"/>
      <c r="TWO199"/>
      <c r="TWP199"/>
      <c r="TWQ199"/>
      <c r="TWR199"/>
      <c r="TWS199"/>
      <c r="TWT199"/>
      <c r="TWU199"/>
      <c r="TWV199"/>
      <c r="TWW199"/>
      <c r="TWX199"/>
      <c r="TWY199"/>
      <c r="TWZ199"/>
      <c r="TXA199"/>
      <c r="TXB199"/>
      <c r="TXC199"/>
      <c r="TXD199"/>
      <c r="TXE199"/>
      <c r="TXF199"/>
      <c r="TXG199"/>
      <c r="TXH199"/>
      <c r="TXI199"/>
      <c r="TXJ199"/>
      <c r="TXK199"/>
      <c r="TXL199"/>
      <c r="TXM199"/>
      <c r="TXN199"/>
      <c r="TXO199"/>
      <c r="TXP199"/>
      <c r="TXQ199"/>
      <c r="TXR199"/>
      <c r="TXS199"/>
      <c r="TXT199"/>
      <c r="TXU199"/>
      <c r="TXV199"/>
      <c r="TXW199"/>
      <c r="TXX199"/>
      <c r="TXY199"/>
      <c r="TXZ199"/>
      <c r="TYA199"/>
      <c r="TYB199"/>
      <c r="TYC199"/>
      <c r="TYD199"/>
      <c r="TYE199"/>
      <c r="TYF199"/>
      <c r="TYG199"/>
      <c r="TYH199"/>
      <c r="TYI199"/>
      <c r="TYJ199"/>
      <c r="TYK199"/>
      <c r="TYL199"/>
      <c r="TYM199"/>
      <c r="TYN199"/>
      <c r="TYO199"/>
      <c r="TYP199"/>
      <c r="TYQ199"/>
      <c r="TYR199"/>
      <c r="TYS199"/>
      <c r="TYT199"/>
      <c r="TYU199"/>
      <c r="TYV199"/>
      <c r="TYW199"/>
      <c r="TYX199"/>
      <c r="TYY199"/>
      <c r="TYZ199"/>
      <c r="TZA199"/>
      <c r="TZB199"/>
      <c r="TZC199"/>
      <c r="TZD199"/>
      <c r="TZE199"/>
      <c r="TZF199"/>
      <c r="TZG199"/>
      <c r="TZH199"/>
      <c r="TZI199"/>
      <c r="TZJ199"/>
      <c r="TZK199"/>
      <c r="TZL199"/>
      <c r="TZM199"/>
      <c r="TZN199"/>
      <c r="TZO199"/>
      <c r="TZP199"/>
      <c r="TZQ199"/>
      <c r="TZR199"/>
      <c r="TZS199"/>
      <c r="TZT199"/>
      <c r="TZU199"/>
      <c r="TZV199"/>
      <c r="TZW199"/>
      <c r="TZX199"/>
      <c r="TZY199"/>
      <c r="TZZ199"/>
      <c r="UAA199"/>
      <c r="UAB199"/>
      <c r="UAC199"/>
      <c r="UAD199"/>
      <c r="UAE199"/>
      <c r="UAF199"/>
      <c r="UAG199"/>
      <c r="UAH199"/>
      <c r="UAI199"/>
      <c r="UAJ199"/>
      <c r="UAK199"/>
      <c r="UAL199"/>
      <c r="UAM199"/>
      <c r="UAN199"/>
      <c r="UAO199"/>
      <c r="UAP199"/>
      <c r="UAQ199"/>
      <c r="UAR199"/>
      <c r="UAS199"/>
      <c r="UAT199"/>
      <c r="UAU199"/>
      <c r="UAV199"/>
      <c r="UAW199"/>
      <c r="UAX199"/>
      <c r="UAY199"/>
      <c r="UAZ199"/>
      <c r="UBA199"/>
      <c r="UBB199"/>
      <c r="UBC199"/>
      <c r="UBD199"/>
      <c r="UBE199"/>
      <c r="UBF199"/>
      <c r="UBG199"/>
      <c r="UBH199"/>
      <c r="UBI199"/>
      <c r="UBJ199"/>
      <c r="UBK199"/>
      <c r="UBL199"/>
      <c r="UBM199"/>
      <c r="UBN199"/>
      <c r="UBO199"/>
      <c r="UBP199"/>
      <c r="UBQ199"/>
      <c r="UBR199"/>
      <c r="UBS199"/>
      <c r="UBT199"/>
      <c r="UBU199"/>
      <c r="UBV199"/>
      <c r="UBW199"/>
      <c r="UBX199"/>
      <c r="UBY199"/>
      <c r="UBZ199"/>
      <c r="UCA199"/>
      <c r="UCB199"/>
      <c r="UCC199"/>
      <c r="UCD199"/>
      <c r="UCE199"/>
      <c r="UCF199"/>
      <c r="UCG199"/>
      <c r="UCH199"/>
      <c r="UCI199"/>
      <c r="UCJ199"/>
      <c r="UCK199"/>
      <c r="UCL199"/>
      <c r="UCM199"/>
      <c r="UCN199"/>
      <c r="UCO199"/>
      <c r="UCP199"/>
      <c r="UCQ199"/>
      <c r="UCR199"/>
      <c r="UCS199"/>
      <c r="UCT199"/>
      <c r="UCU199"/>
      <c r="UCV199"/>
      <c r="UCW199"/>
      <c r="UCX199"/>
      <c r="UCY199"/>
      <c r="UCZ199"/>
      <c r="UDA199"/>
      <c r="UDB199"/>
      <c r="UDC199"/>
      <c r="UDD199"/>
      <c r="UDE199"/>
      <c r="UDF199"/>
      <c r="UDG199"/>
      <c r="UDH199"/>
      <c r="UDI199"/>
      <c r="UDJ199"/>
      <c r="UDK199"/>
      <c r="UDL199"/>
      <c r="UDM199"/>
      <c r="UDN199"/>
      <c r="UDO199"/>
      <c r="UDP199"/>
      <c r="UDQ199"/>
      <c r="UDR199"/>
      <c r="UDS199"/>
      <c r="UDT199"/>
      <c r="UDU199"/>
      <c r="UDV199"/>
      <c r="UDW199"/>
      <c r="UDX199"/>
      <c r="UDY199"/>
      <c r="UDZ199"/>
      <c r="UEA199"/>
      <c r="UEB199"/>
      <c r="UEC199"/>
      <c r="UED199"/>
      <c r="UEE199"/>
      <c r="UEF199"/>
      <c r="UEG199"/>
      <c r="UEH199"/>
      <c r="UEI199"/>
      <c r="UEJ199"/>
      <c r="UEK199"/>
      <c r="UEL199"/>
      <c r="UEM199"/>
      <c r="UEN199"/>
      <c r="UEO199"/>
      <c r="UEP199"/>
      <c r="UEQ199"/>
      <c r="UER199"/>
      <c r="UES199"/>
      <c r="UET199"/>
      <c r="UEU199"/>
      <c r="UEV199"/>
      <c r="UEW199"/>
      <c r="UEX199"/>
      <c r="UEY199"/>
      <c r="UEZ199"/>
      <c r="UFA199"/>
      <c r="UFB199"/>
      <c r="UFC199"/>
      <c r="UFD199"/>
      <c r="UFE199"/>
      <c r="UFF199"/>
      <c r="UFG199"/>
      <c r="UFH199"/>
      <c r="UFI199"/>
      <c r="UFJ199"/>
      <c r="UFK199"/>
      <c r="UFL199"/>
      <c r="UFM199"/>
      <c r="UFN199"/>
      <c r="UFO199"/>
      <c r="UFP199"/>
      <c r="UFQ199"/>
      <c r="UFR199"/>
      <c r="UFS199"/>
      <c r="UFT199"/>
      <c r="UFU199"/>
      <c r="UFV199"/>
      <c r="UFW199"/>
      <c r="UFX199"/>
      <c r="UFY199"/>
      <c r="UFZ199"/>
      <c r="UGA199"/>
      <c r="UGB199"/>
      <c r="UGC199"/>
      <c r="UGD199"/>
      <c r="UGE199"/>
      <c r="UGF199"/>
      <c r="UGG199"/>
      <c r="UGH199"/>
      <c r="UGI199"/>
      <c r="UGJ199"/>
      <c r="UGK199"/>
      <c r="UGL199"/>
      <c r="UGM199"/>
      <c r="UGN199"/>
      <c r="UGO199"/>
      <c r="UGP199"/>
      <c r="UGQ199"/>
      <c r="UGR199"/>
      <c r="UGS199"/>
      <c r="UGT199"/>
      <c r="UGU199"/>
      <c r="UGV199"/>
      <c r="UGW199"/>
      <c r="UGX199"/>
      <c r="UGY199"/>
      <c r="UGZ199"/>
      <c r="UHA199"/>
      <c r="UHB199"/>
      <c r="UHC199"/>
      <c r="UHD199"/>
      <c r="UHE199"/>
      <c r="UHF199"/>
      <c r="UHG199"/>
      <c r="UHH199"/>
      <c r="UHI199"/>
      <c r="UHJ199"/>
      <c r="UHK199"/>
      <c r="UHL199"/>
      <c r="UHM199"/>
      <c r="UHN199"/>
      <c r="UHO199"/>
      <c r="UHP199"/>
      <c r="UHQ199"/>
      <c r="UHR199"/>
      <c r="UHS199"/>
      <c r="UHT199"/>
      <c r="UHU199"/>
      <c r="UHV199"/>
      <c r="UHW199"/>
      <c r="UHX199"/>
      <c r="UHY199"/>
      <c r="UHZ199"/>
      <c r="UIA199"/>
      <c r="UIB199"/>
      <c r="UIC199"/>
      <c r="UID199"/>
      <c r="UIE199"/>
      <c r="UIF199"/>
      <c r="UIG199"/>
      <c r="UIH199"/>
      <c r="UII199"/>
      <c r="UIJ199"/>
      <c r="UIK199"/>
      <c r="UIL199"/>
      <c r="UIM199"/>
      <c r="UIN199"/>
      <c r="UIO199"/>
      <c r="UIP199"/>
      <c r="UIQ199"/>
      <c r="UIR199"/>
      <c r="UIS199"/>
      <c r="UIT199"/>
      <c r="UIU199"/>
      <c r="UIV199"/>
      <c r="UIW199"/>
      <c r="UIX199"/>
      <c r="UIY199"/>
      <c r="UIZ199"/>
      <c r="UJA199"/>
      <c r="UJB199"/>
      <c r="UJC199"/>
      <c r="UJD199"/>
      <c r="UJE199"/>
      <c r="UJF199"/>
      <c r="UJG199"/>
      <c r="UJH199"/>
      <c r="UJI199"/>
      <c r="UJJ199"/>
      <c r="UJK199"/>
      <c r="UJL199"/>
      <c r="UJM199"/>
      <c r="UJN199"/>
      <c r="UJO199"/>
      <c r="UJP199"/>
      <c r="UJQ199"/>
      <c r="UJR199"/>
      <c r="UJS199"/>
      <c r="UJT199"/>
      <c r="UJU199"/>
      <c r="UJV199"/>
      <c r="UJW199"/>
      <c r="UJX199"/>
      <c r="UJY199"/>
      <c r="UJZ199"/>
      <c r="UKA199"/>
      <c r="UKB199"/>
      <c r="UKC199"/>
      <c r="UKD199"/>
      <c r="UKE199"/>
      <c r="UKF199"/>
      <c r="UKG199"/>
      <c r="UKH199"/>
      <c r="UKI199"/>
      <c r="UKJ199"/>
      <c r="UKK199"/>
      <c r="UKL199"/>
      <c r="UKM199"/>
      <c r="UKN199"/>
      <c r="UKO199"/>
      <c r="UKP199"/>
      <c r="UKQ199"/>
      <c r="UKR199"/>
      <c r="UKS199"/>
      <c r="UKT199"/>
      <c r="UKU199"/>
      <c r="UKV199"/>
      <c r="UKW199"/>
      <c r="UKX199"/>
      <c r="UKY199"/>
      <c r="UKZ199"/>
      <c r="ULA199"/>
      <c r="ULB199"/>
      <c r="ULC199"/>
      <c r="ULD199"/>
      <c r="ULE199"/>
      <c r="ULF199"/>
      <c r="ULG199"/>
      <c r="ULH199"/>
      <c r="ULI199"/>
      <c r="ULJ199"/>
      <c r="ULK199"/>
      <c r="ULL199"/>
      <c r="ULM199"/>
      <c r="ULN199"/>
      <c r="ULO199"/>
      <c r="ULP199"/>
      <c r="ULQ199"/>
      <c r="ULR199"/>
      <c r="ULS199"/>
      <c r="ULT199"/>
      <c r="ULU199"/>
      <c r="ULV199"/>
      <c r="ULW199"/>
      <c r="ULX199"/>
      <c r="ULY199"/>
      <c r="ULZ199"/>
      <c r="UMA199"/>
      <c r="UMB199"/>
      <c r="UMC199"/>
      <c r="UMD199"/>
      <c r="UME199"/>
      <c r="UMF199"/>
      <c r="UMG199"/>
      <c r="UMH199"/>
      <c r="UMI199"/>
      <c r="UMJ199"/>
      <c r="UMK199"/>
      <c r="UML199"/>
      <c r="UMM199"/>
      <c r="UMN199"/>
      <c r="UMO199"/>
      <c r="UMP199"/>
      <c r="UMQ199"/>
      <c r="UMR199"/>
      <c r="UMS199"/>
      <c r="UMT199"/>
      <c r="UMU199"/>
      <c r="UMV199"/>
      <c r="UMW199"/>
      <c r="UMX199"/>
      <c r="UMY199"/>
      <c r="UMZ199"/>
      <c r="UNA199"/>
      <c r="UNB199"/>
      <c r="UNC199"/>
      <c r="UND199"/>
      <c r="UNE199"/>
      <c r="UNF199"/>
      <c r="UNG199"/>
      <c r="UNH199"/>
      <c r="UNI199"/>
      <c r="UNJ199"/>
      <c r="UNK199"/>
      <c r="UNL199"/>
      <c r="UNM199"/>
      <c r="UNN199"/>
      <c r="UNO199"/>
      <c r="UNP199"/>
      <c r="UNQ199"/>
      <c r="UNR199"/>
      <c r="UNS199"/>
      <c r="UNT199"/>
      <c r="UNU199"/>
      <c r="UNV199"/>
      <c r="UNW199"/>
      <c r="UNX199"/>
      <c r="UNY199"/>
      <c r="UNZ199"/>
      <c r="UOA199"/>
      <c r="UOB199"/>
      <c r="UOC199"/>
      <c r="UOD199"/>
      <c r="UOE199"/>
      <c r="UOF199"/>
      <c r="UOG199"/>
      <c r="UOH199"/>
      <c r="UOI199"/>
      <c r="UOJ199"/>
      <c r="UOK199"/>
      <c r="UOL199"/>
      <c r="UOM199"/>
      <c r="UON199"/>
      <c r="UOO199"/>
      <c r="UOP199"/>
      <c r="UOQ199"/>
      <c r="UOR199"/>
      <c r="UOS199"/>
      <c r="UOT199"/>
      <c r="UOU199"/>
      <c r="UOV199"/>
      <c r="UOW199"/>
      <c r="UOX199"/>
      <c r="UOY199"/>
      <c r="UOZ199"/>
      <c r="UPA199"/>
      <c r="UPB199"/>
      <c r="UPC199"/>
      <c r="UPD199"/>
      <c r="UPE199"/>
      <c r="UPF199"/>
      <c r="UPG199"/>
      <c r="UPH199"/>
      <c r="UPI199"/>
      <c r="UPJ199"/>
      <c r="UPK199"/>
      <c r="UPL199"/>
      <c r="UPM199"/>
      <c r="UPN199"/>
      <c r="UPO199"/>
      <c r="UPP199"/>
      <c r="UPQ199"/>
      <c r="UPR199"/>
      <c r="UPS199"/>
      <c r="UPT199"/>
      <c r="UPU199"/>
      <c r="UPV199"/>
      <c r="UPW199"/>
      <c r="UPX199"/>
      <c r="UPY199"/>
      <c r="UPZ199"/>
      <c r="UQA199"/>
      <c r="UQB199"/>
      <c r="UQC199"/>
      <c r="UQD199"/>
      <c r="UQE199"/>
      <c r="UQF199"/>
      <c r="UQG199"/>
      <c r="UQH199"/>
      <c r="UQI199"/>
      <c r="UQJ199"/>
      <c r="UQK199"/>
      <c r="UQL199"/>
      <c r="UQM199"/>
      <c r="UQN199"/>
      <c r="UQO199"/>
      <c r="UQP199"/>
      <c r="UQQ199"/>
      <c r="UQR199"/>
      <c r="UQS199"/>
      <c r="UQT199"/>
      <c r="UQU199"/>
      <c r="UQV199"/>
      <c r="UQW199"/>
      <c r="UQX199"/>
      <c r="UQY199"/>
      <c r="UQZ199"/>
      <c r="URA199"/>
      <c r="URB199"/>
      <c r="URC199"/>
      <c r="URD199"/>
      <c r="URE199"/>
      <c r="URF199"/>
      <c r="URG199"/>
      <c r="URH199"/>
      <c r="URI199"/>
      <c r="URJ199"/>
      <c r="URK199"/>
      <c r="URL199"/>
      <c r="URM199"/>
      <c r="URN199"/>
      <c r="URO199"/>
      <c r="URP199"/>
      <c r="URQ199"/>
      <c r="URR199"/>
      <c r="URS199"/>
      <c r="URT199"/>
      <c r="URU199"/>
      <c r="URV199"/>
      <c r="URW199"/>
      <c r="URX199"/>
      <c r="URY199"/>
      <c r="URZ199"/>
      <c r="USA199"/>
      <c r="USB199"/>
      <c r="USC199"/>
      <c r="USD199"/>
      <c r="USE199"/>
      <c r="USF199"/>
      <c r="USG199"/>
      <c r="USH199"/>
      <c r="USI199"/>
      <c r="USJ199"/>
      <c r="USK199"/>
      <c r="USL199"/>
      <c r="USM199"/>
      <c r="USN199"/>
      <c r="USO199"/>
      <c r="USP199"/>
      <c r="USQ199"/>
      <c r="USR199"/>
      <c r="USS199"/>
      <c r="UST199"/>
      <c r="USU199"/>
      <c r="USV199"/>
      <c r="USW199"/>
      <c r="USX199"/>
      <c r="USY199"/>
      <c r="USZ199"/>
      <c r="UTA199"/>
      <c r="UTB199"/>
      <c r="UTC199"/>
      <c r="UTD199"/>
      <c r="UTE199"/>
      <c r="UTF199"/>
      <c r="UTG199"/>
      <c r="UTH199"/>
      <c r="UTI199"/>
      <c r="UTJ199"/>
      <c r="UTK199"/>
      <c r="UTL199"/>
      <c r="UTM199"/>
      <c r="UTN199"/>
      <c r="UTO199"/>
      <c r="UTP199"/>
      <c r="UTQ199"/>
      <c r="UTR199"/>
      <c r="UTS199"/>
      <c r="UTT199"/>
      <c r="UTU199"/>
      <c r="UTV199"/>
      <c r="UTW199"/>
      <c r="UTX199"/>
      <c r="UTY199"/>
      <c r="UTZ199"/>
      <c r="UUA199"/>
      <c r="UUB199"/>
      <c r="UUC199"/>
      <c r="UUD199"/>
      <c r="UUE199"/>
      <c r="UUF199"/>
      <c r="UUG199"/>
      <c r="UUH199"/>
      <c r="UUI199"/>
      <c r="UUJ199"/>
      <c r="UUK199"/>
      <c r="UUL199"/>
      <c r="UUM199"/>
      <c r="UUN199"/>
      <c r="UUO199"/>
      <c r="UUP199"/>
      <c r="UUQ199"/>
      <c r="UUR199"/>
      <c r="UUS199"/>
      <c r="UUT199"/>
      <c r="UUU199"/>
      <c r="UUV199"/>
      <c r="UUW199"/>
      <c r="UUX199"/>
      <c r="UUY199"/>
      <c r="UUZ199"/>
      <c r="UVA199"/>
      <c r="UVB199"/>
      <c r="UVC199"/>
      <c r="UVD199"/>
      <c r="UVE199"/>
      <c r="UVF199"/>
      <c r="UVG199"/>
      <c r="UVH199"/>
      <c r="UVI199"/>
      <c r="UVJ199"/>
      <c r="UVK199"/>
      <c r="UVL199"/>
      <c r="UVM199"/>
      <c r="UVN199"/>
      <c r="UVO199"/>
      <c r="UVP199"/>
      <c r="UVQ199"/>
      <c r="UVR199"/>
      <c r="UVS199"/>
      <c r="UVT199"/>
      <c r="UVU199"/>
      <c r="UVV199"/>
      <c r="UVW199"/>
      <c r="UVX199"/>
      <c r="UVY199"/>
      <c r="UVZ199"/>
      <c r="UWA199"/>
      <c r="UWB199"/>
      <c r="UWC199"/>
      <c r="UWD199"/>
      <c r="UWE199"/>
      <c r="UWF199"/>
      <c r="UWG199"/>
      <c r="UWH199"/>
      <c r="UWI199"/>
      <c r="UWJ199"/>
      <c r="UWK199"/>
      <c r="UWL199"/>
      <c r="UWM199"/>
      <c r="UWN199"/>
      <c r="UWO199"/>
      <c r="UWP199"/>
      <c r="UWQ199"/>
      <c r="UWR199"/>
      <c r="UWS199"/>
      <c r="UWT199"/>
      <c r="UWU199"/>
      <c r="UWV199"/>
      <c r="UWW199"/>
      <c r="UWX199"/>
      <c r="UWY199"/>
      <c r="UWZ199"/>
      <c r="UXA199"/>
      <c r="UXB199"/>
      <c r="UXC199"/>
      <c r="UXD199"/>
      <c r="UXE199"/>
      <c r="UXF199"/>
      <c r="UXG199"/>
      <c r="UXH199"/>
      <c r="UXI199"/>
      <c r="UXJ199"/>
      <c r="UXK199"/>
      <c r="UXL199"/>
      <c r="UXM199"/>
      <c r="UXN199"/>
      <c r="UXO199"/>
      <c r="UXP199"/>
      <c r="UXQ199"/>
      <c r="UXR199"/>
      <c r="UXS199"/>
      <c r="UXT199"/>
      <c r="UXU199"/>
      <c r="UXV199"/>
      <c r="UXW199"/>
      <c r="UXX199"/>
      <c r="UXY199"/>
      <c r="UXZ199"/>
      <c r="UYA199"/>
      <c r="UYB199"/>
      <c r="UYC199"/>
      <c r="UYD199"/>
      <c r="UYE199"/>
      <c r="UYF199"/>
      <c r="UYG199"/>
      <c r="UYH199"/>
      <c r="UYI199"/>
      <c r="UYJ199"/>
      <c r="UYK199"/>
      <c r="UYL199"/>
      <c r="UYM199"/>
      <c r="UYN199"/>
      <c r="UYO199"/>
      <c r="UYP199"/>
      <c r="UYQ199"/>
      <c r="UYR199"/>
      <c r="UYS199"/>
      <c r="UYT199"/>
      <c r="UYU199"/>
      <c r="UYV199"/>
      <c r="UYW199"/>
      <c r="UYX199"/>
      <c r="UYY199"/>
      <c r="UYZ199"/>
      <c r="UZA199"/>
      <c r="UZB199"/>
      <c r="UZC199"/>
      <c r="UZD199"/>
      <c r="UZE199"/>
      <c r="UZF199"/>
      <c r="UZG199"/>
      <c r="UZH199"/>
      <c r="UZI199"/>
      <c r="UZJ199"/>
      <c r="UZK199"/>
      <c r="UZL199"/>
      <c r="UZM199"/>
      <c r="UZN199"/>
      <c r="UZO199"/>
      <c r="UZP199"/>
      <c r="UZQ199"/>
      <c r="UZR199"/>
      <c r="UZS199"/>
      <c r="UZT199"/>
      <c r="UZU199"/>
      <c r="UZV199"/>
      <c r="UZW199"/>
      <c r="UZX199"/>
      <c r="UZY199"/>
      <c r="UZZ199"/>
      <c r="VAA199"/>
      <c r="VAB199"/>
      <c r="VAC199"/>
      <c r="VAD199"/>
      <c r="VAE199"/>
      <c r="VAF199"/>
      <c r="VAG199"/>
      <c r="VAH199"/>
      <c r="VAI199"/>
      <c r="VAJ199"/>
      <c r="VAK199"/>
      <c r="VAL199"/>
      <c r="VAM199"/>
      <c r="VAN199"/>
      <c r="VAO199"/>
      <c r="VAP199"/>
      <c r="VAQ199"/>
      <c r="VAR199"/>
      <c r="VAS199"/>
      <c r="VAT199"/>
      <c r="VAU199"/>
      <c r="VAV199"/>
      <c r="VAW199"/>
      <c r="VAX199"/>
      <c r="VAY199"/>
      <c r="VAZ199"/>
      <c r="VBA199"/>
      <c r="VBB199"/>
      <c r="VBC199"/>
      <c r="VBD199"/>
      <c r="VBE199"/>
      <c r="VBF199"/>
      <c r="VBG199"/>
      <c r="VBH199"/>
      <c r="VBI199"/>
      <c r="VBJ199"/>
      <c r="VBK199"/>
      <c r="VBL199"/>
      <c r="VBM199"/>
      <c r="VBN199"/>
      <c r="VBO199"/>
      <c r="VBP199"/>
      <c r="VBQ199"/>
      <c r="VBR199"/>
      <c r="VBS199"/>
      <c r="VBT199"/>
      <c r="VBU199"/>
      <c r="VBV199"/>
      <c r="VBW199"/>
      <c r="VBX199"/>
      <c r="VBY199"/>
      <c r="VBZ199"/>
      <c r="VCA199"/>
      <c r="VCB199"/>
      <c r="VCC199"/>
      <c r="VCD199"/>
      <c r="VCE199"/>
      <c r="VCF199"/>
      <c r="VCG199"/>
      <c r="VCH199"/>
      <c r="VCI199"/>
      <c r="VCJ199"/>
      <c r="VCK199"/>
      <c r="VCL199"/>
      <c r="VCM199"/>
      <c r="VCN199"/>
      <c r="VCO199"/>
      <c r="VCP199"/>
      <c r="VCQ199"/>
      <c r="VCR199"/>
      <c r="VCS199"/>
      <c r="VCT199"/>
      <c r="VCU199"/>
      <c r="VCV199"/>
      <c r="VCW199"/>
      <c r="VCX199"/>
      <c r="VCY199"/>
      <c r="VCZ199"/>
      <c r="VDA199"/>
      <c r="VDB199"/>
      <c r="VDC199"/>
      <c r="VDD199"/>
      <c r="VDE199"/>
      <c r="VDF199"/>
      <c r="VDG199"/>
      <c r="VDH199"/>
      <c r="VDI199"/>
      <c r="VDJ199"/>
      <c r="VDK199"/>
      <c r="VDL199"/>
      <c r="VDM199"/>
      <c r="VDN199"/>
      <c r="VDO199"/>
      <c r="VDP199"/>
      <c r="VDQ199"/>
      <c r="VDR199"/>
      <c r="VDS199"/>
      <c r="VDT199"/>
      <c r="VDU199"/>
      <c r="VDV199"/>
      <c r="VDW199"/>
      <c r="VDX199"/>
      <c r="VDY199"/>
      <c r="VDZ199"/>
      <c r="VEA199"/>
      <c r="VEB199"/>
      <c r="VEC199"/>
      <c r="VED199"/>
      <c r="VEE199"/>
      <c r="VEF199"/>
      <c r="VEG199"/>
      <c r="VEH199"/>
      <c r="VEI199"/>
      <c r="VEJ199"/>
      <c r="VEK199"/>
      <c r="VEL199"/>
      <c r="VEM199"/>
      <c r="VEN199"/>
      <c r="VEO199"/>
      <c r="VEP199"/>
      <c r="VEQ199"/>
      <c r="VER199"/>
      <c r="VES199"/>
      <c r="VET199"/>
      <c r="VEU199"/>
      <c r="VEV199"/>
      <c r="VEW199"/>
      <c r="VEX199"/>
      <c r="VEY199"/>
      <c r="VEZ199"/>
      <c r="VFA199"/>
      <c r="VFB199"/>
      <c r="VFC199"/>
      <c r="VFD199"/>
      <c r="VFE199"/>
      <c r="VFF199"/>
      <c r="VFG199"/>
      <c r="VFH199"/>
      <c r="VFI199"/>
      <c r="VFJ199"/>
      <c r="VFK199"/>
      <c r="VFL199"/>
      <c r="VFM199"/>
      <c r="VFN199"/>
      <c r="VFO199"/>
      <c r="VFP199"/>
      <c r="VFQ199"/>
      <c r="VFR199"/>
      <c r="VFS199"/>
      <c r="VFT199"/>
      <c r="VFU199"/>
      <c r="VFV199"/>
      <c r="VFW199"/>
      <c r="VFX199"/>
      <c r="VFY199"/>
      <c r="VFZ199"/>
      <c r="VGA199"/>
      <c r="VGB199"/>
      <c r="VGC199"/>
      <c r="VGD199"/>
      <c r="VGE199"/>
      <c r="VGF199"/>
      <c r="VGG199"/>
      <c r="VGH199"/>
      <c r="VGI199"/>
      <c r="VGJ199"/>
      <c r="VGK199"/>
      <c r="VGL199"/>
      <c r="VGM199"/>
      <c r="VGN199"/>
      <c r="VGO199"/>
      <c r="VGP199"/>
      <c r="VGQ199"/>
      <c r="VGR199"/>
      <c r="VGS199"/>
      <c r="VGT199"/>
      <c r="VGU199"/>
      <c r="VGV199"/>
      <c r="VGW199"/>
      <c r="VGX199"/>
      <c r="VGY199"/>
      <c r="VGZ199"/>
      <c r="VHA199"/>
      <c r="VHB199"/>
      <c r="VHC199"/>
      <c r="VHD199"/>
      <c r="VHE199"/>
      <c r="VHF199"/>
      <c r="VHG199"/>
      <c r="VHH199"/>
      <c r="VHI199"/>
      <c r="VHJ199"/>
      <c r="VHK199"/>
      <c r="VHL199"/>
      <c r="VHM199"/>
      <c r="VHN199"/>
      <c r="VHO199"/>
      <c r="VHP199"/>
      <c r="VHQ199"/>
      <c r="VHR199"/>
      <c r="VHS199"/>
      <c r="VHT199"/>
      <c r="VHU199"/>
      <c r="VHV199"/>
      <c r="VHW199"/>
      <c r="VHX199"/>
      <c r="VHY199"/>
      <c r="VHZ199"/>
      <c r="VIA199"/>
      <c r="VIB199"/>
      <c r="VIC199"/>
      <c r="VID199"/>
      <c r="VIE199"/>
      <c r="VIF199"/>
      <c r="VIG199"/>
      <c r="VIH199"/>
      <c r="VII199"/>
      <c r="VIJ199"/>
      <c r="VIK199"/>
      <c r="VIL199"/>
      <c r="VIM199"/>
      <c r="VIN199"/>
      <c r="VIO199"/>
      <c r="VIP199"/>
      <c r="VIQ199"/>
      <c r="VIR199"/>
      <c r="VIS199"/>
      <c r="VIT199"/>
      <c r="VIU199"/>
      <c r="VIV199"/>
      <c r="VIW199"/>
      <c r="VIX199"/>
      <c r="VIY199"/>
      <c r="VIZ199"/>
      <c r="VJA199"/>
      <c r="VJB199"/>
      <c r="VJC199"/>
      <c r="VJD199"/>
      <c r="VJE199"/>
      <c r="VJF199"/>
      <c r="VJG199"/>
      <c r="VJH199"/>
      <c r="VJI199"/>
      <c r="VJJ199"/>
      <c r="VJK199"/>
      <c r="VJL199"/>
      <c r="VJM199"/>
      <c r="VJN199"/>
      <c r="VJO199"/>
      <c r="VJP199"/>
      <c r="VJQ199"/>
      <c r="VJR199"/>
      <c r="VJS199"/>
      <c r="VJT199"/>
      <c r="VJU199"/>
      <c r="VJV199"/>
      <c r="VJW199"/>
      <c r="VJX199"/>
      <c r="VJY199"/>
      <c r="VJZ199"/>
      <c r="VKA199"/>
      <c r="VKB199"/>
      <c r="VKC199"/>
      <c r="VKD199"/>
      <c r="VKE199"/>
      <c r="VKF199"/>
      <c r="VKG199"/>
      <c r="VKH199"/>
      <c r="VKI199"/>
      <c r="VKJ199"/>
      <c r="VKK199"/>
      <c r="VKL199"/>
      <c r="VKM199"/>
      <c r="VKN199"/>
      <c r="VKO199"/>
      <c r="VKP199"/>
      <c r="VKQ199"/>
      <c r="VKR199"/>
      <c r="VKS199"/>
      <c r="VKT199"/>
      <c r="VKU199"/>
      <c r="VKV199"/>
      <c r="VKW199"/>
      <c r="VKX199"/>
      <c r="VKY199"/>
      <c r="VKZ199"/>
      <c r="VLA199"/>
      <c r="VLB199"/>
      <c r="VLC199"/>
      <c r="VLD199"/>
      <c r="VLE199"/>
      <c r="VLF199"/>
      <c r="VLG199"/>
      <c r="VLH199"/>
      <c r="VLI199"/>
      <c r="VLJ199"/>
      <c r="VLK199"/>
      <c r="VLL199"/>
      <c r="VLM199"/>
      <c r="VLN199"/>
      <c r="VLO199"/>
      <c r="VLP199"/>
      <c r="VLQ199"/>
      <c r="VLR199"/>
      <c r="VLS199"/>
      <c r="VLT199"/>
      <c r="VLU199"/>
      <c r="VLV199"/>
      <c r="VLW199"/>
      <c r="VLX199"/>
      <c r="VLY199"/>
      <c r="VLZ199"/>
      <c r="VMA199"/>
      <c r="VMB199"/>
      <c r="VMC199"/>
      <c r="VMD199"/>
      <c r="VME199"/>
      <c r="VMF199"/>
      <c r="VMG199"/>
      <c r="VMH199"/>
      <c r="VMI199"/>
      <c r="VMJ199"/>
      <c r="VMK199"/>
      <c r="VML199"/>
      <c r="VMM199"/>
      <c r="VMN199"/>
      <c r="VMO199"/>
      <c r="VMP199"/>
      <c r="VMQ199"/>
      <c r="VMR199"/>
      <c r="VMS199"/>
      <c r="VMT199"/>
      <c r="VMU199"/>
      <c r="VMV199"/>
      <c r="VMW199"/>
      <c r="VMX199"/>
      <c r="VMY199"/>
      <c r="VMZ199"/>
      <c r="VNA199"/>
      <c r="VNB199"/>
      <c r="VNC199"/>
      <c r="VND199"/>
      <c r="VNE199"/>
      <c r="VNF199"/>
      <c r="VNG199"/>
      <c r="VNH199"/>
      <c r="VNI199"/>
      <c r="VNJ199"/>
      <c r="VNK199"/>
      <c r="VNL199"/>
      <c r="VNM199"/>
      <c r="VNN199"/>
      <c r="VNO199"/>
      <c r="VNP199"/>
      <c r="VNQ199"/>
      <c r="VNR199"/>
      <c r="VNS199"/>
      <c r="VNT199"/>
      <c r="VNU199"/>
      <c r="VNV199"/>
      <c r="VNW199"/>
      <c r="VNX199"/>
      <c r="VNY199"/>
      <c r="VNZ199"/>
      <c r="VOA199"/>
      <c r="VOB199"/>
      <c r="VOC199"/>
      <c r="VOD199"/>
      <c r="VOE199"/>
      <c r="VOF199"/>
      <c r="VOG199"/>
      <c r="VOH199"/>
      <c r="VOI199"/>
      <c r="VOJ199"/>
      <c r="VOK199"/>
      <c r="VOL199"/>
      <c r="VOM199"/>
      <c r="VON199"/>
      <c r="VOO199"/>
      <c r="VOP199"/>
      <c r="VOQ199"/>
      <c r="VOR199"/>
      <c r="VOS199"/>
      <c r="VOT199"/>
      <c r="VOU199"/>
      <c r="VOV199"/>
      <c r="VOW199"/>
      <c r="VOX199"/>
      <c r="VOY199"/>
      <c r="VOZ199"/>
      <c r="VPA199"/>
      <c r="VPB199"/>
      <c r="VPC199"/>
      <c r="VPD199"/>
      <c r="VPE199"/>
      <c r="VPF199"/>
      <c r="VPG199"/>
      <c r="VPH199"/>
      <c r="VPI199"/>
      <c r="VPJ199"/>
      <c r="VPK199"/>
      <c r="VPL199"/>
      <c r="VPM199"/>
      <c r="VPN199"/>
      <c r="VPO199"/>
      <c r="VPP199"/>
      <c r="VPQ199"/>
      <c r="VPR199"/>
      <c r="VPS199"/>
      <c r="VPT199"/>
      <c r="VPU199"/>
      <c r="VPV199"/>
      <c r="VPW199"/>
      <c r="VPX199"/>
      <c r="VPY199"/>
      <c r="VPZ199"/>
      <c r="VQA199"/>
      <c r="VQB199"/>
      <c r="VQC199"/>
      <c r="VQD199"/>
      <c r="VQE199"/>
      <c r="VQF199"/>
      <c r="VQG199"/>
      <c r="VQH199"/>
      <c r="VQI199"/>
      <c r="VQJ199"/>
      <c r="VQK199"/>
      <c r="VQL199"/>
      <c r="VQM199"/>
      <c r="VQN199"/>
      <c r="VQO199"/>
      <c r="VQP199"/>
      <c r="VQQ199"/>
      <c r="VQR199"/>
      <c r="VQS199"/>
      <c r="VQT199"/>
      <c r="VQU199"/>
      <c r="VQV199"/>
      <c r="VQW199"/>
      <c r="VQX199"/>
      <c r="VQY199"/>
      <c r="VQZ199"/>
      <c r="VRA199"/>
      <c r="VRB199"/>
      <c r="VRC199"/>
      <c r="VRD199"/>
      <c r="VRE199"/>
      <c r="VRF199"/>
      <c r="VRG199"/>
      <c r="VRH199"/>
      <c r="VRI199"/>
      <c r="VRJ199"/>
      <c r="VRK199"/>
      <c r="VRL199"/>
      <c r="VRM199"/>
      <c r="VRN199"/>
      <c r="VRO199"/>
      <c r="VRP199"/>
      <c r="VRQ199"/>
      <c r="VRR199"/>
      <c r="VRS199"/>
      <c r="VRT199"/>
      <c r="VRU199"/>
      <c r="VRV199"/>
      <c r="VRW199"/>
      <c r="VRX199"/>
      <c r="VRY199"/>
      <c r="VRZ199"/>
      <c r="VSA199"/>
      <c r="VSB199"/>
      <c r="VSC199"/>
      <c r="VSD199"/>
      <c r="VSE199"/>
      <c r="VSF199"/>
      <c r="VSG199"/>
      <c r="VSH199"/>
      <c r="VSI199"/>
      <c r="VSJ199"/>
      <c r="VSK199"/>
      <c r="VSL199"/>
      <c r="VSM199"/>
      <c r="VSN199"/>
      <c r="VSO199"/>
      <c r="VSP199"/>
      <c r="VSQ199"/>
      <c r="VSR199"/>
      <c r="VSS199"/>
      <c r="VST199"/>
      <c r="VSU199"/>
      <c r="VSV199"/>
      <c r="VSW199"/>
      <c r="VSX199"/>
      <c r="VSY199"/>
      <c r="VSZ199"/>
      <c r="VTA199"/>
      <c r="VTB199"/>
      <c r="VTC199"/>
      <c r="VTD199"/>
      <c r="VTE199"/>
      <c r="VTF199"/>
      <c r="VTG199"/>
      <c r="VTH199"/>
      <c r="VTI199"/>
      <c r="VTJ199"/>
      <c r="VTK199"/>
      <c r="VTL199"/>
      <c r="VTM199"/>
      <c r="VTN199"/>
      <c r="VTO199"/>
      <c r="VTP199"/>
      <c r="VTQ199"/>
      <c r="VTR199"/>
      <c r="VTS199"/>
      <c r="VTT199"/>
      <c r="VTU199"/>
      <c r="VTV199"/>
      <c r="VTW199"/>
      <c r="VTX199"/>
      <c r="VTY199"/>
      <c r="VTZ199"/>
      <c r="VUA199"/>
      <c r="VUB199"/>
      <c r="VUC199"/>
      <c r="VUD199"/>
      <c r="VUE199"/>
      <c r="VUF199"/>
      <c r="VUG199"/>
      <c r="VUH199"/>
      <c r="VUI199"/>
      <c r="VUJ199"/>
      <c r="VUK199"/>
      <c r="VUL199"/>
      <c r="VUM199"/>
      <c r="VUN199"/>
      <c r="VUO199"/>
      <c r="VUP199"/>
      <c r="VUQ199"/>
      <c r="VUR199"/>
      <c r="VUS199"/>
      <c r="VUT199"/>
      <c r="VUU199"/>
      <c r="VUV199"/>
      <c r="VUW199"/>
      <c r="VUX199"/>
      <c r="VUY199"/>
      <c r="VUZ199"/>
      <c r="VVA199"/>
      <c r="VVB199"/>
      <c r="VVC199"/>
      <c r="VVD199"/>
      <c r="VVE199"/>
      <c r="VVF199"/>
      <c r="VVG199"/>
      <c r="VVH199"/>
      <c r="VVI199"/>
      <c r="VVJ199"/>
      <c r="VVK199"/>
      <c r="VVL199"/>
      <c r="VVM199"/>
      <c r="VVN199"/>
      <c r="VVO199"/>
      <c r="VVP199"/>
      <c r="VVQ199"/>
      <c r="VVR199"/>
      <c r="VVS199"/>
      <c r="VVT199"/>
      <c r="VVU199"/>
      <c r="VVV199"/>
      <c r="VVW199"/>
      <c r="VVX199"/>
      <c r="VVY199"/>
      <c r="VVZ199"/>
      <c r="VWA199"/>
      <c r="VWB199"/>
      <c r="VWC199"/>
      <c r="VWD199"/>
      <c r="VWE199"/>
      <c r="VWF199"/>
      <c r="VWG199"/>
      <c r="VWH199"/>
      <c r="VWI199"/>
      <c r="VWJ199"/>
      <c r="VWK199"/>
      <c r="VWL199"/>
      <c r="VWM199"/>
      <c r="VWN199"/>
      <c r="VWO199"/>
      <c r="VWP199"/>
      <c r="VWQ199"/>
      <c r="VWR199"/>
      <c r="VWS199"/>
      <c r="VWT199"/>
      <c r="VWU199"/>
      <c r="VWV199"/>
      <c r="VWW199"/>
      <c r="VWX199"/>
      <c r="VWY199"/>
      <c r="VWZ199"/>
      <c r="VXA199"/>
      <c r="VXB199"/>
      <c r="VXC199"/>
      <c r="VXD199"/>
      <c r="VXE199"/>
      <c r="VXF199"/>
      <c r="VXG199"/>
      <c r="VXH199"/>
      <c r="VXI199"/>
      <c r="VXJ199"/>
      <c r="VXK199"/>
      <c r="VXL199"/>
      <c r="VXM199"/>
      <c r="VXN199"/>
      <c r="VXO199"/>
      <c r="VXP199"/>
      <c r="VXQ199"/>
      <c r="VXR199"/>
      <c r="VXS199"/>
      <c r="VXT199"/>
      <c r="VXU199"/>
      <c r="VXV199"/>
      <c r="VXW199"/>
      <c r="VXX199"/>
      <c r="VXY199"/>
      <c r="VXZ199"/>
      <c r="VYA199"/>
      <c r="VYB199"/>
      <c r="VYC199"/>
      <c r="VYD199"/>
      <c r="VYE199"/>
      <c r="VYF199"/>
      <c r="VYG199"/>
      <c r="VYH199"/>
      <c r="VYI199"/>
      <c r="VYJ199"/>
      <c r="VYK199"/>
      <c r="VYL199"/>
      <c r="VYM199"/>
      <c r="VYN199"/>
      <c r="VYO199"/>
      <c r="VYP199"/>
      <c r="VYQ199"/>
      <c r="VYR199"/>
      <c r="VYS199"/>
      <c r="VYT199"/>
      <c r="VYU199"/>
      <c r="VYV199"/>
      <c r="VYW199"/>
      <c r="VYX199"/>
      <c r="VYY199"/>
      <c r="VYZ199"/>
      <c r="VZA199"/>
      <c r="VZB199"/>
      <c r="VZC199"/>
      <c r="VZD199"/>
      <c r="VZE199"/>
      <c r="VZF199"/>
      <c r="VZG199"/>
      <c r="VZH199"/>
      <c r="VZI199"/>
      <c r="VZJ199"/>
      <c r="VZK199"/>
      <c r="VZL199"/>
      <c r="VZM199"/>
      <c r="VZN199"/>
      <c r="VZO199"/>
      <c r="VZP199"/>
      <c r="VZQ199"/>
      <c r="VZR199"/>
      <c r="VZS199"/>
      <c r="VZT199"/>
      <c r="VZU199"/>
      <c r="VZV199"/>
      <c r="VZW199"/>
      <c r="VZX199"/>
      <c r="VZY199"/>
      <c r="VZZ199"/>
      <c r="WAA199"/>
      <c r="WAB199"/>
      <c r="WAC199"/>
      <c r="WAD199"/>
      <c r="WAE199"/>
      <c r="WAF199"/>
      <c r="WAG199"/>
      <c r="WAH199"/>
      <c r="WAI199"/>
      <c r="WAJ199"/>
      <c r="WAK199"/>
      <c r="WAL199"/>
      <c r="WAM199"/>
      <c r="WAN199"/>
      <c r="WAO199"/>
      <c r="WAP199"/>
      <c r="WAQ199"/>
      <c r="WAR199"/>
      <c r="WAS199"/>
      <c r="WAT199"/>
      <c r="WAU199"/>
      <c r="WAV199"/>
      <c r="WAW199"/>
      <c r="WAX199"/>
      <c r="WAY199"/>
      <c r="WAZ199"/>
      <c r="WBA199"/>
      <c r="WBB199"/>
      <c r="WBC199"/>
      <c r="WBD199"/>
      <c r="WBE199"/>
      <c r="WBF199"/>
      <c r="WBG199"/>
      <c r="WBH199"/>
      <c r="WBI199"/>
      <c r="WBJ199"/>
      <c r="WBK199"/>
      <c r="WBL199"/>
      <c r="WBM199"/>
      <c r="WBN199"/>
      <c r="WBO199"/>
      <c r="WBP199"/>
      <c r="WBQ199"/>
      <c r="WBR199"/>
      <c r="WBS199"/>
      <c r="WBT199"/>
      <c r="WBU199"/>
      <c r="WBV199"/>
      <c r="WBW199"/>
      <c r="WBX199"/>
      <c r="WBY199"/>
      <c r="WBZ199"/>
      <c r="WCA199"/>
      <c r="WCB199"/>
      <c r="WCC199"/>
      <c r="WCD199"/>
      <c r="WCE199"/>
      <c r="WCF199"/>
      <c r="WCG199"/>
      <c r="WCH199"/>
      <c r="WCI199"/>
      <c r="WCJ199"/>
      <c r="WCK199"/>
      <c r="WCL199"/>
      <c r="WCM199"/>
      <c r="WCN199"/>
      <c r="WCO199"/>
      <c r="WCP199"/>
      <c r="WCQ199"/>
      <c r="WCR199"/>
      <c r="WCS199"/>
      <c r="WCT199"/>
      <c r="WCU199"/>
      <c r="WCV199"/>
      <c r="WCW199"/>
      <c r="WCX199"/>
      <c r="WCY199"/>
      <c r="WCZ199"/>
      <c r="WDA199"/>
      <c r="WDB199"/>
      <c r="WDC199"/>
      <c r="WDD199"/>
      <c r="WDE199"/>
      <c r="WDF199"/>
      <c r="WDG199"/>
      <c r="WDH199"/>
      <c r="WDI199"/>
      <c r="WDJ199"/>
      <c r="WDK199"/>
      <c r="WDL199"/>
      <c r="WDM199"/>
      <c r="WDN199"/>
      <c r="WDO199"/>
      <c r="WDP199"/>
      <c r="WDQ199"/>
      <c r="WDR199"/>
      <c r="WDS199"/>
      <c r="WDT199"/>
      <c r="WDU199"/>
      <c r="WDV199"/>
      <c r="WDW199"/>
      <c r="WDX199"/>
      <c r="WDY199"/>
      <c r="WDZ199"/>
      <c r="WEA199"/>
      <c r="WEB199"/>
      <c r="WEC199"/>
      <c r="WED199"/>
      <c r="WEE199"/>
      <c r="WEF199"/>
      <c r="WEG199"/>
      <c r="WEH199"/>
      <c r="WEI199"/>
      <c r="WEJ199"/>
      <c r="WEK199"/>
      <c r="WEL199"/>
      <c r="WEM199"/>
      <c r="WEN199"/>
      <c r="WEO199"/>
      <c r="WEP199"/>
      <c r="WEQ199"/>
      <c r="WER199"/>
      <c r="WES199"/>
      <c r="WET199"/>
      <c r="WEU199"/>
      <c r="WEV199"/>
      <c r="WEW199"/>
      <c r="WEX199"/>
      <c r="WEY199"/>
      <c r="WEZ199"/>
      <c r="WFA199"/>
      <c r="WFB199"/>
      <c r="WFC199"/>
      <c r="WFD199"/>
      <c r="WFE199"/>
      <c r="WFF199"/>
      <c r="WFG199"/>
      <c r="WFH199"/>
      <c r="WFI199"/>
      <c r="WFJ199"/>
      <c r="WFK199"/>
      <c r="WFL199"/>
      <c r="WFM199"/>
      <c r="WFN199"/>
      <c r="WFO199"/>
      <c r="WFP199"/>
      <c r="WFQ199"/>
      <c r="WFR199"/>
      <c r="WFS199"/>
      <c r="WFT199"/>
      <c r="WFU199"/>
      <c r="WFV199"/>
      <c r="WFW199"/>
      <c r="WFX199"/>
      <c r="WFY199"/>
      <c r="WFZ199"/>
      <c r="WGA199"/>
      <c r="WGB199"/>
      <c r="WGC199"/>
      <c r="WGD199"/>
      <c r="WGE199"/>
      <c r="WGF199"/>
      <c r="WGG199"/>
      <c r="WGH199"/>
      <c r="WGI199"/>
      <c r="WGJ199"/>
      <c r="WGK199"/>
      <c r="WGL199"/>
      <c r="WGM199"/>
      <c r="WGN199"/>
      <c r="WGO199"/>
      <c r="WGP199"/>
      <c r="WGQ199"/>
      <c r="WGR199"/>
      <c r="WGS199"/>
      <c r="WGT199"/>
      <c r="WGU199"/>
      <c r="WGV199"/>
      <c r="WGW199"/>
      <c r="WGX199"/>
      <c r="WGY199"/>
      <c r="WGZ199"/>
      <c r="WHA199"/>
      <c r="WHB199"/>
      <c r="WHC199"/>
      <c r="WHD199"/>
      <c r="WHE199"/>
      <c r="WHF199"/>
      <c r="WHG199"/>
      <c r="WHH199"/>
      <c r="WHI199"/>
      <c r="WHJ199"/>
      <c r="WHK199"/>
      <c r="WHL199"/>
      <c r="WHM199"/>
      <c r="WHN199"/>
      <c r="WHO199"/>
      <c r="WHP199"/>
      <c r="WHQ199"/>
      <c r="WHR199"/>
      <c r="WHS199"/>
      <c r="WHT199"/>
      <c r="WHU199"/>
      <c r="WHV199"/>
      <c r="WHW199"/>
      <c r="WHX199"/>
      <c r="WHY199"/>
      <c r="WHZ199"/>
      <c r="WIA199"/>
      <c r="WIB199"/>
      <c r="WIC199"/>
      <c r="WID199"/>
      <c r="WIE199"/>
      <c r="WIF199"/>
      <c r="WIG199"/>
      <c r="WIH199"/>
      <c r="WII199"/>
      <c r="WIJ199"/>
      <c r="WIK199"/>
      <c r="WIL199"/>
      <c r="WIM199"/>
      <c r="WIN199"/>
      <c r="WIO199"/>
      <c r="WIP199"/>
      <c r="WIQ199"/>
      <c r="WIR199"/>
      <c r="WIS199"/>
      <c r="WIT199"/>
      <c r="WIU199"/>
      <c r="WIV199"/>
      <c r="WIW199"/>
      <c r="WIX199"/>
      <c r="WIY199"/>
      <c r="WIZ199"/>
      <c r="WJA199"/>
      <c r="WJB199"/>
      <c r="WJC199"/>
      <c r="WJD199"/>
      <c r="WJE199"/>
      <c r="WJF199"/>
      <c r="WJG199"/>
      <c r="WJH199"/>
      <c r="WJI199"/>
      <c r="WJJ199"/>
      <c r="WJK199"/>
      <c r="WJL199"/>
      <c r="WJM199"/>
      <c r="WJN199"/>
      <c r="WJO199"/>
      <c r="WJP199"/>
      <c r="WJQ199"/>
      <c r="WJR199"/>
      <c r="WJS199"/>
      <c r="WJT199"/>
      <c r="WJU199"/>
      <c r="WJV199"/>
      <c r="WJW199"/>
      <c r="WJX199"/>
      <c r="WJY199"/>
      <c r="WJZ199"/>
      <c r="WKA199"/>
      <c r="WKB199"/>
      <c r="WKC199"/>
      <c r="WKD199"/>
      <c r="WKE199"/>
      <c r="WKF199"/>
      <c r="WKG199"/>
      <c r="WKH199"/>
      <c r="WKI199"/>
      <c r="WKJ199"/>
      <c r="WKK199"/>
      <c r="WKL199"/>
      <c r="WKM199"/>
      <c r="WKN199"/>
      <c r="WKO199"/>
      <c r="WKP199"/>
      <c r="WKQ199"/>
      <c r="WKR199"/>
      <c r="WKS199"/>
      <c r="WKT199"/>
      <c r="WKU199"/>
      <c r="WKV199"/>
      <c r="WKW199"/>
      <c r="WKX199"/>
      <c r="WKY199"/>
      <c r="WKZ199"/>
      <c r="WLA199"/>
      <c r="WLB199"/>
      <c r="WLC199"/>
      <c r="WLD199"/>
      <c r="WLE199"/>
      <c r="WLF199"/>
      <c r="WLG199"/>
      <c r="WLH199"/>
      <c r="WLI199"/>
      <c r="WLJ199"/>
      <c r="WLK199"/>
      <c r="WLL199"/>
      <c r="WLM199"/>
      <c r="WLN199"/>
      <c r="WLO199"/>
      <c r="WLP199"/>
      <c r="WLQ199"/>
      <c r="WLR199"/>
      <c r="WLS199"/>
      <c r="WLT199"/>
      <c r="WLU199"/>
      <c r="WLV199"/>
      <c r="WLW199"/>
      <c r="WLX199"/>
      <c r="WLY199"/>
      <c r="WLZ199"/>
      <c r="WMA199"/>
      <c r="WMB199"/>
      <c r="WMC199"/>
      <c r="WMD199"/>
      <c r="WME199"/>
      <c r="WMF199"/>
      <c r="WMG199"/>
      <c r="WMH199"/>
      <c r="WMI199"/>
      <c r="WMJ199"/>
      <c r="WMK199"/>
      <c r="WML199"/>
      <c r="WMM199"/>
      <c r="WMN199"/>
      <c r="WMO199"/>
      <c r="WMP199"/>
      <c r="WMQ199"/>
      <c r="WMR199"/>
      <c r="WMS199"/>
      <c r="WMT199"/>
      <c r="WMU199"/>
      <c r="WMV199"/>
      <c r="WMW199"/>
      <c r="WMX199"/>
      <c r="WMY199"/>
      <c r="WMZ199"/>
      <c r="WNA199"/>
      <c r="WNB199"/>
      <c r="WNC199"/>
      <c r="WND199"/>
      <c r="WNE199"/>
      <c r="WNF199"/>
      <c r="WNG199"/>
      <c r="WNH199"/>
      <c r="WNI199"/>
      <c r="WNJ199"/>
      <c r="WNK199"/>
      <c r="WNL199"/>
      <c r="WNM199"/>
      <c r="WNN199"/>
      <c r="WNO199"/>
      <c r="WNP199"/>
      <c r="WNQ199"/>
      <c r="WNR199"/>
      <c r="WNS199"/>
      <c r="WNT199"/>
      <c r="WNU199"/>
      <c r="WNV199"/>
      <c r="WNW199"/>
      <c r="WNX199"/>
      <c r="WNY199"/>
      <c r="WNZ199"/>
      <c r="WOA199"/>
      <c r="WOB199"/>
      <c r="WOC199"/>
      <c r="WOD199"/>
      <c r="WOE199"/>
      <c r="WOF199"/>
      <c r="WOG199"/>
      <c r="WOH199"/>
      <c r="WOI199"/>
      <c r="WOJ199"/>
      <c r="WOK199"/>
      <c r="WOL199"/>
      <c r="WOM199"/>
      <c r="WON199"/>
      <c r="WOO199"/>
      <c r="WOP199"/>
      <c r="WOQ199"/>
      <c r="WOR199"/>
      <c r="WOS199"/>
      <c r="WOT199"/>
      <c r="WOU199"/>
      <c r="WOV199"/>
      <c r="WOW199"/>
      <c r="WOX199"/>
      <c r="WOY199"/>
      <c r="WOZ199"/>
      <c r="WPA199"/>
      <c r="WPB199"/>
      <c r="WPC199"/>
      <c r="WPD199"/>
      <c r="WPE199"/>
      <c r="WPF199"/>
      <c r="WPG199"/>
      <c r="WPH199"/>
      <c r="WPI199"/>
      <c r="WPJ199"/>
      <c r="WPK199"/>
      <c r="WPL199"/>
      <c r="WPM199"/>
      <c r="WPN199"/>
      <c r="WPO199"/>
      <c r="WPP199"/>
      <c r="WPQ199"/>
      <c r="WPR199"/>
      <c r="WPS199"/>
      <c r="WPT199"/>
      <c r="WPU199"/>
      <c r="WPV199"/>
      <c r="WPW199"/>
      <c r="WPX199"/>
      <c r="WPY199"/>
      <c r="WPZ199"/>
      <c r="WQA199"/>
      <c r="WQB199"/>
      <c r="WQC199"/>
      <c r="WQD199"/>
      <c r="WQE199"/>
      <c r="WQF199"/>
      <c r="WQG199"/>
      <c r="WQH199"/>
      <c r="WQI199"/>
      <c r="WQJ199"/>
      <c r="WQK199"/>
      <c r="WQL199"/>
      <c r="WQM199"/>
      <c r="WQN199"/>
      <c r="WQO199"/>
      <c r="WQP199"/>
      <c r="WQQ199"/>
      <c r="WQR199"/>
      <c r="WQS199"/>
      <c r="WQT199"/>
      <c r="WQU199"/>
      <c r="WQV199"/>
      <c r="WQW199"/>
      <c r="WQX199"/>
      <c r="WQY199"/>
      <c r="WQZ199"/>
      <c r="WRA199"/>
      <c r="WRB199"/>
      <c r="WRC199"/>
      <c r="WRD199"/>
      <c r="WRE199"/>
      <c r="WRF199"/>
      <c r="WRG199"/>
      <c r="WRH199"/>
      <c r="WRI199"/>
      <c r="WRJ199"/>
      <c r="WRK199"/>
      <c r="WRL199"/>
      <c r="WRM199"/>
      <c r="WRN199"/>
      <c r="WRO199"/>
      <c r="WRP199"/>
      <c r="WRQ199"/>
      <c r="WRR199"/>
      <c r="WRS199"/>
      <c r="WRT199"/>
      <c r="WRU199"/>
      <c r="WRV199"/>
      <c r="WRW199"/>
      <c r="WRX199"/>
      <c r="WRY199"/>
      <c r="WRZ199"/>
      <c r="WSA199"/>
      <c r="WSB199"/>
      <c r="WSC199"/>
      <c r="WSD199"/>
      <c r="WSE199"/>
      <c r="WSF199"/>
      <c r="WSG199"/>
      <c r="WSH199"/>
      <c r="WSI199"/>
      <c r="WSJ199"/>
      <c r="WSK199"/>
      <c r="WSL199"/>
      <c r="WSM199"/>
      <c r="WSN199"/>
      <c r="WSO199"/>
      <c r="WSP199"/>
      <c r="WSQ199"/>
      <c r="WSR199"/>
      <c r="WSS199"/>
      <c r="WST199"/>
      <c r="WSU199"/>
      <c r="WSV199"/>
      <c r="WSW199"/>
      <c r="WSX199"/>
      <c r="WSY199"/>
      <c r="WSZ199"/>
      <c r="WTA199"/>
      <c r="WTB199"/>
      <c r="WTC199"/>
      <c r="WTD199"/>
      <c r="WTE199"/>
      <c r="WTF199"/>
      <c r="WTG199"/>
      <c r="WTH199"/>
      <c r="WTI199"/>
      <c r="WTJ199"/>
      <c r="WTK199"/>
      <c r="WTL199"/>
      <c r="WTM199"/>
      <c r="WTN199"/>
      <c r="WTO199"/>
      <c r="WTP199"/>
      <c r="WTQ199"/>
      <c r="WTR199"/>
      <c r="WTS199"/>
      <c r="WTT199"/>
      <c r="WTU199"/>
      <c r="WTV199"/>
      <c r="WTW199"/>
      <c r="WTX199"/>
      <c r="WTY199"/>
      <c r="WTZ199"/>
      <c r="WUA199"/>
      <c r="WUB199"/>
      <c r="WUC199"/>
      <c r="WUD199"/>
      <c r="WUE199"/>
      <c r="WUF199"/>
      <c r="WUG199"/>
      <c r="WUH199"/>
      <c r="WUI199"/>
      <c r="WUJ199"/>
      <c r="WUK199"/>
      <c r="WUL199"/>
      <c r="WUM199"/>
      <c r="WUN199"/>
      <c r="WUO199"/>
      <c r="WUP199"/>
      <c r="WUQ199"/>
      <c r="WUR199"/>
      <c r="WUS199"/>
      <c r="WUT199"/>
      <c r="WUU199"/>
      <c r="WUV199"/>
      <c r="WUW199"/>
      <c r="WUX199"/>
      <c r="WUY199"/>
      <c r="WUZ199"/>
      <c r="WVA199"/>
      <c r="WVB199"/>
      <c r="WVC199"/>
      <c r="WVD199"/>
      <c r="WVE199"/>
      <c r="WVF199"/>
      <c r="WVG199"/>
      <c r="WVH199"/>
      <c r="WVI199"/>
      <c r="WVJ199"/>
      <c r="WVK199"/>
      <c r="WVL199"/>
      <c r="WVM199"/>
      <c r="WVN199"/>
      <c r="WVO199"/>
      <c r="WVP199"/>
      <c r="WVQ199"/>
      <c r="WVR199"/>
      <c r="WVS199"/>
      <c r="WVT199"/>
      <c r="WVU199"/>
      <c r="WVV199"/>
      <c r="WVW199"/>
      <c r="WVX199"/>
      <c r="WVY199"/>
      <c r="WVZ199"/>
      <c r="WWA199"/>
      <c r="WWB199"/>
      <c r="WWC199"/>
      <c r="WWD199"/>
      <c r="WWE199"/>
      <c r="WWF199"/>
      <c r="WWG199"/>
      <c r="WWH199"/>
      <c r="WWI199"/>
      <c r="WWJ199"/>
      <c r="WWK199"/>
      <c r="WWL199"/>
      <c r="WWM199"/>
      <c r="WWN199"/>
      <c r="WWO199"/>
      <c r="WWP199"/>
      <c r="WWQ199"/>
      <c r="WWR199"/>
      <c r="WWS199"/>
      <c r="WWT199"/>
      <c r="WWU199"/>
      <c r="WWV199"/>
      <c r="WWW199"/>
      <c r="WWX199"/>
      <c r="WWY199"/>
      <c r="WWZ199"/>
      <c r="WXA199"/>
      <c r="WXB199"/>
      <c r="WXC199"/>
      <c r="WXD199"/>
      <c r="WXE199"/>
      <c r="WXF199"/>
      <c r="WXG199"/>
      <c r="WXH199"/>
      <c r="WXI199"/>
      <c r="WXJ199"/>
      <c r="WXK199"/>
      <c r="WXL199"/>
      <c r="WXM199"/>
      <c r="WXN199"/>
      <c r="WXO199"/>
      <c r="WXP199"/>
      <c r="WXQ199"/>
      <c r="WXR199"/>
      <c r="WXS199"/>
      <c r="WXT199"/>
      <c r="WXU199"/>
      <c r="WXV199"/>
      <c r="WXW199"/>
      <c r="WXX199"/>
      <c r="WXY199"/>
      <c r="WXZ199"/>
      <c r="WYA199"/>
      <c r="WYB199"/>
      <c r="WYC199"/>
      <c r="WYD199"/>
      <c r="WYE199"/>
      <c r="WYF199"/>
      <c r="WYG199"/>
      <c r="WYH199"/>
      <c r="WYI199"/>
      <c r="WYJ199"/>
      <c r="WYK199"/>
      <c r="WYL199"/>
      <c r="WYM199"/>
      <c r="WYN199"/>
      <c r="WYO199"/>
      <c r="WYP199"/>
      <c r="WYQ199"/>
      <c r="WYR199"/>
      <c r="WYS199"/>
      <c r="WYT199"/>
      <c r="WYU199"/>
      <c r="WYV199"/>
      <c r="WYW199"/>
      <c r="WYX199"/>
      <c r="WYY199"/>
      <c r="WYZ199"/>
      <c r="WZA199"/>
      <c r="WZB199"/>
      <c r="WZC199"/>
      <c r="WZD199"/>
      <c r="WZE199"/>
      <c r="WZF199"/>
      <c r="WZG199"/>
      <c r="WZH199"/>
      <c r="WZI199"/>
      <c r="WZJ199"/>
      <c r="WZK199"/>
      <c r="WZL199"/>
      <c r="WZM199"/>
      <c r="WZN199"/>
      <c r="WZO199"/>
      <c r="WZP199"/>
      <c r="WZQ199"/>
      <c r="WZR199"/>
      <c r="WZS199"/>
      <c r="WZT199"/>
      <c r="WZU199"/>
      <c r="WZV199"/>
      <c r="WZW199"/>
      <c r="WZX199"/>
      <c r="WZY199"/>
      <c r="WZZ199"/>
      <c r="XAA199"/>
      <c r="XAB199"/>
      <c r="XAC199"/>
      <c r="XAD199"/>
      <c r="XAE199"/>
      <c r="XAF199"/>
      <c r="XAG199"/>
      <c r="XAH199"/>
      <c r="XAI199"/>
      <c r="XAJ199"/>
      <c r="XAK199"/>
      <c r="XAL199"/>
      <c r="XAM199"/>
      <c r="XAN199"/>
      <c r="XAO199"/>
      <c r="XAP199"/>
      <c r="XAQ199"/>
      <c r="XAR199"/>
      <c r="XAS199"/>
      <c r="XAT199"/>
      <c r="XAU199"/>
      <c r="XAV199"/>
      <c r="XAW199"/>
      <c r="XAX199"/>
      <c r="XAY199"/>
      <c r="XAZ199"/>
      <c r="XBA199"/>
      <c r="XBB199"/>
      <c r="XBC199"/>
      <c r="XBD199"/>
      <c r="XBE199"/>
      <c r="XBF199"/>
      <c r="XBG199"/>
      <c r="XBH199"/>
      <c r="XBI199"/>
      <c r="XBJ199"/>
      <c r="XBK199"/>
      <c r="XBL199"/>
      <c r="XBM199"/>
      <c r="XBN199"/>
      <c r="XBO199"/>
      <c r="XBP199"/>
      <c r="XBQ199"/>
      <c r="XBR199"/>
      <c r="XBS199"/>
      <c r="XBT199"/>
      <c r="XBU199"/>
      <c r="XBV199"/>
      <c r="XBW199"/>
      <c r="XBX199"/>
      <c r="XBY199"/>
      <c r="XBZ199"/>
      <c r="XCA199"/>
      <c r="XCB199"/>
      <c r="XCC199"/>
      <c r="XCD199"/>
      <c r="XCE199"/>
      <c r="XCF199"/>
      <c r="XCG199"/>
      <c r="XCH199"/>
      <c r="XCI199"/>
      <c r="XCJ199"/>
      <c r="XCK199"/>
      <c r="XCL199"/>
      <c r="XCM199"/>
      <c r="XCN199"/>
      <c r="XCO199"/>
      <c r="XCP199"/>
      <c r="XCQ199"/>
      <c r="XCR199"/>
      <c r="XCS199"/>
      <c r="XCT199"/>
      <c r="XCU199"/>
      <c r="XCV199"/>
      <c r="XCW199"/>
      <c r="XCX199"/>
      <c r="XCY199"/>
      <c r="XCZ199"/>
      <c r="XDA199"/>
      <c r="XDB199"/>
      <c r="XDC199"/>
      <c r="XDD199"/>
      <c r="XDE199"/>
      <c r="XDF199"/>
      <c r="XDG199"/>
      <c r="XDH199"/>
      <c r="XDI199"/>
      <c r="XDJ199"/>
      <c r="XDK199"/>
      <c r="XDL199"/>
      <c r="XDM199"/>
      <c r="XDN199"/>
      <c r="XDO199"/>
      <c r="XDP199"/>
      <c r="XDQ199"/>
      <c r="XDR199"/>
      <c r="XDS199"/>
      <c r="XDT199"/>
      <c r="XDU199"/>
      <c r="XDV199"/>
      <c r="XDW199"/>
      <c r="XDX199"/>
      <c r="XDY199"/>
      <c r="XDZ199"/>
      <c r="XEA199"/>
      <c r="XEB199"/>
      <c r="XEC199"/>
      <c r="XED199"/>
      <c r="XEE199"/>
      <c r="XEF199"/>
      <c r="XEG199"/>
      <c r="XEH199"/>
      <c r="XEI199"/>
      <c r="XEJ199"/>
      <c r="XEK199"/>
      <c r="XEL199"/>
      <c r="XEM199"/>
      <c r="XEN199"/>
      <c r="XEO199"/>
      <c r="XEP199"/>
      <c r="XEQ199"/>
      <c r="XER199"/>
      <c r="XES199"/>
      <c r="XET199"/>
      <c r="XEU199"/>
      <c r="XEV199"/>
      <c r="XEW199"/>
      <c r="XEX199"/>
      <c r="XEY199"/>
      <c r="XEZ199"/>
      <c r="XFA199"/>
      <c r="XFB199"/>
      <c r="XFC199"/>
    </row>
    <row r="200" spans="1:16383" s="193" customFormat="1">
      <c r="A200" s="433" t="s">
        <v>329</v>
      </c>
      <c r="B200" s="434"/>
      <c r="C200" s="434"/>
      <c r="D200" s="434"/>
      <c r="E200" s="434"/>
      <c r="F200" s="434"/>
      <c r="G200" s="434"/>
      <c r="H200" s="435"/>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c r="MA200"/>
      <c r="MB200"/>
      <c r="MC200"/>
      <c r="MD200"/>
      <c r="ME200"/>
      <c r="MF200"/>
      <c r="MG200"/>
      <c r="MH200"/>
      <c r="MI200"/>
      <c r="MJ200"/>
      <c r="MK200"/>
      <c r="ML200"/>
      <c r="MM200"/>
      <c r="MN200"/>
      <c r="MO200"/>
      <c r="MP200"/>
      <c r="MQ200"/>
      <c r="MR200"/>
      <c r="MS200"/>
      <c r="MT200"/>
      <c r="MU200"/>
      <c r="MV200"/>
      <c r="MW200"/>
      <c r="MX200"/>
      <c r="MY200"/>
      <c r="MZ200"/>
      <c r="NA200"/>
      <c r="NB200"/>
      <c r="NC200"/>
      <c r="ND200"/>
      <c r="NE200"/>
      <c r="NF200"/>
      <c r="NG200"/>
      <c r="NH200"/>
      <c r="NI200"/>
      <c r="NJ200"/>
      <c r="NK200"/>
      <c r="NL200"/>
      <c r="NM200"/>
      <c r="NN200"/>
      <c r="NO200"/>
      <c r="NP200"/>
      <c r="NQ200"/>
      <c r="NR200"/>
      <c r="NS200"/>
      <c r="NT200"/>
      <c r="NU200"/>
      <c r="NV200"/>
      <c r="NW200"/>
      <c r="NX200"/>
      <c r="NY200"/>
      <c r="NZ200"/>
      <c r="OA200"/>
      <c r="OB200"/>
      <c r="OC200"/>
      <c r="OD200"/>
      <c r="OE200"/>
      <c r="OF200"/>
      <c r="OG200"/>
      <c r="OH200"/>
      <c r="OI200"/>
      <c r="OJ200"/>
      <c r="OK200"/>
      <c r="OL200"/>
      <c r="OM200"/>
      <c r="ON200"/>
      <c r="OO200"/>
      <c r="OP200"/>
      <c r="OQ200"/>
      <c r="OR200"/>
      <c r="OS200"/>
      <c r="OT200"/>
      <c r="OU200"/>
      <c r="OV200"/>
      <c r="OW200"/>
      <c r="OX200"/>
      <c r="OY200"/>
      <c r="OZ200"/>
      <c r="PA200"/>
      <c r="PB200"/>
      <c r="PC200"/>
      <c r="PD200"/>
      <c r="PE200"/>
      <c r="PF200"/>
      <c r="PG200"/>
      <c r="PH200"/>
      <c r="PI200"/>
      <c r="PJ200"/>
      <c r="PK200"/>
      <c r="PL200"/>
      <c r="PM200"/>
      <c r="PN200"/>
      <c r="PO200"/>
      <c r="PP200"/>
      <c r="PQ200"/>
      <c r="PR200"/>
      <c r="PS200"/>
      <c r="PT200"/>
      <c r="PU200"/>
      <c r="PV200"/>
      <c r="PW200"/>
      <c r="PX200"/>
      <c r="PY200"/>
      <c r="PZ200"/>
      <c r="QA200"/>
      <c r="QB200"/>
      <c r="QC200"/>
      <c r="QD200"/>
      <c r="QE200"/>
      <c r="QF200"/>
      <c r="QG200"/>
      <c r="QH200"/>
      <c r="QI200"/>
      <c r="QJ200"/>
      <c r="QK200"/>
      <c r="QL200"/>
      <c r="QM200"/>
      <c r="QN200"/>
      <c r="QO200"/>
      <c r="QP200"/>
      <c r="QQ200"/>
      <c r="QR200"/>
      <c r="QS200"/>
      <c r="QT200"/>
      <c r="QU200"/>
      <c r="QV200"/>
      <c r="QW200"/>
      <c r="QX200"/>
      <c r="QY200"/>
      <c r="QZ200"/>
      <c r="RA200"/>
      <c r="RB200"/>
      <c r="RC200"/>
      <c r="RD200"/>
      <c r="RE200"/>
      <c r="RF200"/>
      <c r="RG200"/>
      <c r="RH200"/>
      <c r="RI200"/>
      <c r="RJ200"/>
      <c r="RK200"/>
      <c r="RL200"/>
      <c r="RM200"/>
      <c r="RN200"/>
      <c r="RO200"/>
      <c r="RP200"/>
      <c r="RQ200"/>
      <c r="RR200"/>
      <c r="RS200"/>
      <c r="RT200"/>
      <c r="RU200"/>
      <c r="RV200"/>
      <c r="RW200"/>
      <c r="RX200"/>
      <c r="RY200"/>
      <c r="RZ200"/>
      <c r="SA200"/>
      <c r="SB200"/>
      <c r="SC200"/>
      <c r="SD200"/>
      <c r="SE200"/>
      <c r="SF200"/>
      <c r="SG200"/>
      <c r="SH200"/>
      <c r="SI200"/>
      <c r="SJ200"/>
      <c r="SK200"/>
      <c r="SL200"/>
      <c r="SM200"/>
      <c r="SN200"/>
      <c r="SO200"/>
      <c r="SP200"/>
      <c r="SQ200"/>
      <c r="SR200"/>
      <c r="SS200"/>
      <c r="ST200"/>
      <c r="SU200"/>
      <c r="SV200"/>
      <c r="SW200"/>
      <c r="SX200"/>
      <c r="SY200"/>
      <c r="SZ200"/>
      <c r="TA200"/>
      <c r="TB200"/>
      <c r="TC200"/>
      <c r="TD200"/>
      <c r="TE200"/>
      <c r="TF200"/>
      <c r="TG200"/>
      <c r="TH200"/>
      <c r="TI200"/>
      <c r="TJ200"/>
      <c r="TK200"/>
      <c r="TL200"/>
      <c r="TM200"/>
      <c r="TN200"/>
      <c r="TO200"/>
      <c r="TP200"/>
      <c r="TQ200"/>
      <c r="TR200"/>
      <c r="TS200"/>
      <c r="TT200"/>
      <c r="TU200"/>
      <c r="TV200"/>
      <c r="TW200"/>
      <c r="TX200"/>
      <c r="TY200"/>
      <c r="TZ200"/>
      <c r="UA200"/>
      <c r="UB200"/>
      <c r="UC200"/>
      <c r="UD200"/>
      <c r="UE200"/>
      <c r="UF200"/>
      <c r="UG200"/>
      <c r="UH200"/>
      <c r="UI200"/>
      <c r="UJ200"/>
      <c r="UK200"/>
      <c r="UL200"/>
      <c r="UM200"/>
      <c r="UN200"/>
      <c r="UO200"/>
      <c r="UP200"/>
      <c r="UQ200"/>
      <c r="UR200"/>
      <c r="US200"/>
      <c r="UT200"/>
      <c r="UU200"/>
      <c r="UV200"/>
      <c r="UW200"/>
      <c r="UX200"/>
      <c r="UY200"/>
      <c r="UZ200"/>
      <c r="VA200"/>
      <c r="VB200"/>
      <c r="VC200"/>
      <c r="VD200"/>
      <c r="VE200"/>
      <c r="VF200"/>
      <c r="VG200"/>
      <c r="VH200"/>
      <c r="VI200"/>
      <c r="VJ200"/>
      <c r="VK200"/>
      <c r="VL200"/>
      <c r="VM200"/>
      <c r="VN200"/>
      <c r="VO200"/>
      <c r="VP200"/>
      <c r="VQ200"/>
      <c r="VR200"/>
      <c r="VS200"/>
      <c r="VT200"/>
      <c r="VU200"/>
      <c r="VV200"/>
      <c r="VW200"/>
      <c r="VX200"/>
      <c r="VY200"/>
      <c r="VZ200"/>
      <c r="WA200"/>
      <c r="WB200"/>
      <c r="WC200"/>
      <c r="WD200"/>
      <c r="WE200"/>
      <c r="WF200"/>
      <c r="WG200"/>
      <c r="WH200"/>
      <c r="WI200"/>
      <c r="WJ200"/>
      <c r="WK200"/>
      <c r="WL200"/>
      <c r="WM200"/>
      <c r="WN200"/>
      <c r="WO200"/>
      <c r="WP200"/>
      <c r="WQ200"/>
      <c r="WR200"/>
      <c r="WS200"/>
      <c r="WT200"/>
      <c r="WU200"/>
      <c r="WV200"/>
      <c r="WW200"/>
      <c r="WX200"/>
      <c r="WY200"/>
      <c r="WZ200"/>
      <c r="XA200"/>
      <c r="XB200"/>
      <c r="XC200"/>
      <c r="XD200"/>
      <c r="XE200"/>
      <c r="XF200"/>
      <c r="XG200"/>
      <c r="XH200"/>
      <c r="XI200"/>
      <c r="XJ200"/>
      <c r="XK200"/>
      <c r="XL200"/>
      <c r="XM200"/>
      <c r="XN200"/>
      <c r="XO200"/>
      <c r="XP200"/>
      <c r="XQ200"/>
      <c r="XR200"/>
      <c r="XS200"/>
      <c r="XT200"/>
      <c r="XU200"/>
      <c r="XV200"/>
      <c r="XW200"/>
      <c r="XX200"/>
      <c r="XY200"/>
      <c r="XZ200"/>
      <c r="YA200"/>
      <c r="YB200"/>
      <c r="YC200"/>
      <c r="YD200"/>
      <c r="YE200"/>
      <c r="YF200"/>
      <c r="YG200"/>
      <c r="YH200"/>
      <c r="YI200"/>
      <c r="YJ200"/>
      <c r="YK200"/>
      <c r="YL200"/>
      <c r="YM200"/>
      <c r="YN200"/>
      <c r="YO200"/>
      <c r="YP200"/>
      <c r="YQ200"/>
      <c r="YR200"/>
      <c r="YS200"/>
      <c r="YT200"/>
      <c r="YU200"/>
      <c r="YV200"/>
      <c r="YW200"/>
      <c r="YX200"/>
      <c r="YY200"/>
      <c r="YZ200"/>
      <c r="ZA200"/>
      <c r="ZB200"/>
      <c r="ZC200"/>
      <c r="ZD200"/>
      <c r="ZE200"/>
      <c r="ZF200"/>
      <c r="ZG200"/>
      <c r="ZH200"/>
      <c r="ZI200"/>
      <c r="ZJ200"/>
      <c r="ZK200"/>
      <c r="ZL200"/>
      <c r="ZM200"/>
      <c r="ZN200"/>
      <c r="ZO200"/>
      <c r="ZP200"/>
      <c r="ZQ200"/>
      <c r="ZR200"/>
      <c r="ZS200"/>
      <c r="ZT200"/>
      <c r="ZU200"/>
      <c r="ZV200"/>
      <c r="ZW200"/>
      <c r="ZX200"/>
      <c r="ZY200"/>
      <c r="ZZ200"/>
      <c r="AAA200"/>
      <c r="AAB200"/>
      <c r="AAC200"/>
      <c r="AAD200"/>
      <c r="AAE200"/>
      <c r="AAF200"/>
      <c r="AAG200"/>
      <c r="AAH200"/>
      <c r="AAI200"/>
      <c r="AAJ200"/>
      <c r="AAK200"/>
      <c r="AAL200"/>
      <c r="AAM200"/>
      <c r="AAN200"/>
      <c r="AAO200"/>
      <c r="AAP200"/>
      <c r="AAQ200"/>
      <c r="AAR200"/>
      <c r="AAS200"/>
      <c r="AAT200"/>
      <c r="AAU200"/>
      <c r="AAV200"/>
      <c r="AAW200"/>
      <c r="AAX200"/>
      <c r="AAY200"/>
      <c r="AAZ200"/>
      <c r="ABA200"/>
      <c r="ABB200"/>
      <c r="ABC200"/>
      <c r="ABD200"/>
      <c r="ABE200"/>
      <c r="ABF200"/>
      <c r="ABG200"/>
      <c r="ABH200"/>
      <c r="ABI200"/>
      <c r="ABJ200"/>
      <c r="ABK200"/>
      <c r="ABL200"/>
      <c r="ABM200"/>
      <c r="ABN200"/>
      <c r="ABO200"/>
      <c r="ABP200"/>
      <c r="ABQ200"/>
      <c r="ABR200"/>
      <c r="ABS200"/>
      <c r="ABT200"/>
      <c r="ABU200"/>
      <c r="ABV200"/>
      <c r="ABW200"/>
      <c r="ABX200"/>
      <c r="ABY200"/>
      <c r="ABZ200"/>
      <c r="ACA200"/>
      <c r="ACB200"/>
      <c r="ACC200"/>
      <c r="ACD200"/>
      <c r="ACE200"/>
      <c r="ACF200"/>
      <c r="ACG200"/>
      <c r="ACH200"/>
      <c r="ACI200"/>
      <c r="ACJ200"/>
      <c r="ACK200"/>
      <c r="ACL200"/>
      <c r="ACM200"/>
      <c r="ACN200"/>
      <c r="ACO200"/>
      <c r="ACP200"/>
      <c r="ACQ200"/>
      <c r="ACR200"/>
      <c r="ACS200"/>
      <c r="ACT200"/>
      <c r="ACU200"/>
      <c r="ACV200"/>
      <c r="ACW200"/>
      <c r="ACX200"/>
      <c r="ACY200"/>
      <c r="ACZ200"/>
      <c r="ADA200"/>
      <c r="ADB200"/>
      <c r="ADC200"/>
      <c r="ADD200"/>
      <c r="ADE200"/>
      <c r="ADF200"/>
      <c r="ADG200"/>
      <c r="ADH200"/>
      <c r="ADI200"/>
      <c r="ADJ200"/>
      <c r="ADK200"/>
      <c r="ADL200"/>
      <c r="ADM200"/>
      <c r="ADN200"/>
      <c r="ADO200"/>
      <c r="ADP200"/>
      <c r="ADQ200"/>
      <c r="ADR200"/>
      <c r="ADS200"/>
      <c r="ADT200"/>
      <c r="ADU200"/>
      <c r="ADV200"/>
      <c r="ADW200"/>
      <c r="ADX200"/>
      <c r="ADY200"/>
      <c r="ADZ200"/>
      <c r="AEA200"/>
      <c r="AEB200"/>
      <c r="AEC200"/>
      <c r="AED200"/>
      <c r="AEE200"/>
      <c r="AEF200"/>
      <c r="AEG200"/>
      <c r="AEH200"/>
      <c r="AEI200"/>
      <c r="AEJ200"/>
      <c r="AEK200"/>
      <c r="AEL200"/>
      <c r="AEM200"/>
      <c r="AEN200"/>
      <c r="AEO200"/>
      <c r="AEP200"/>
      <c r="AEQ200"/>
      <c r="AER200"/>
      <c r="AES200"/>
      <c r="AET200"/>
      <c r="AEU200"/>
      <c r="AEV200"/>
      <c r="AEW200"/>
      <c r="AEX200"/>
      <c r="AEY200"/>
      <c r="AEZ200"/>
      <c r="AFA200"/>
      <c r="AFB200"/>
      <c r="AFC200"/>
      <c r="AFD200"/>
      <c r="AFE200"/>
      <c r="AFF200"/>
      <c r="AFG200"/>
      <c r="AFH200"/>
      <c r="AFI200"/>
      <c r="AFJ200"/>
      <c r="AFK200"/>
      <c r="AFL200"/>
      <c r="AFM200"/>
      <c r="AFN200"/>
      <c r="AFO200"/>
      <c r="AFP200"/>
      <c r="AFQ200"/>
      <c r="AFR200"/>
      <c r="AFS200"/>
      <c r="AFT200"/>
      <c r="AFU200"/>
      <c r="AFV200"/>
      <c r="AFW200"/>
      <c r="AFX200"/>
      <c r="AFY200"/>
      <c r="AFZ200"/>
      <c r="AGA200"/>
      <c r="AGB200"/>
      <c r="AGC200"/>
      <c r="AGD200"/>
      <c r="AGE200"/>
      <c r="AGF200"/>
      <c r="AGG200"/>
      <c r="AGH200"/>
      <c r="AGI200"/>
      <c r="AGJ200"/>
      <c r="AGK200"/>
      <c r="AGL200"/>
      <c r="AGM200"/>
      <c r="AGN200"/>
      <c r="AGO200"/>
      <c r="AGP200"/>
      <c r="AGQ200"/>
      <c r="AGR200"/>
      <c r="AGS200"/>
      <c r="AGT200"/>
      <c r="AGU200"/>
      <c r="AGV200"/>
      <c r="AGW200"/>
      <c r="AGX200"/>
      <c r="AGY200"/>
      <c r="AGZ200"/>
      <c r="AHA200"/>
      <c r="AHB200"/>
      <c r="AHC200"/>
      <c r="AHD200"/>
      <c r="AHE200"/>
      <c r="AHF200"/>
      <c r="AHG200"/>
      <c r="AHH200"/>
      <c r="AHI200"/>
      <c r="AHJ200"/>
      <c r="AHK200"/>
      <c r="AHL200"/>
      <c r="AHM200"/>
      <c r="AHN200"/>
      <c r="AHO200"/>
      <c r="AHP200"/>
      <c r="AHQ200"/>
      <c r="AHR200"/>
      <c r="AHS200"/>
      <c r="AHT200"/>
      <c r="AHU200"/>
      <c r="AHV200"/>
      <c r="AHW200"/>
      <c r="AHX200"/>
      <c r="AHY200"/>
      <c r="AHZ200"/>
      <c r="AIA200"/>
      <c r="AIB200"/>
      <c r="AIC200"/>
      <c r="AID200"/>
      <c r="AIE200"/>
      <c r="AIF200"/>
      <c r="AIG200"/>
      <c r="AIH200"/>
      <c r="AII200"/>
      <c r="AIJ200"/>
      <c r="AIK200"/>
      <c r="AIL200"/>
      <c r="AIM200"/>
      <c r="AIN200"/>
      <c r="AIO200"/>
      <c r="AIP200"/>
      <c r="AIQ200"/>
      <c r="AIR200"/>
      <c r="AIS200"/>
      <c r="AIT200"/>
      <c r="AIU200"/>
      <c r="AIV200"/>
      <c r="AIW200"/>
      <c r="AIX200"/>
      <c r="AIY200"/>
      <c r="AIZ200"/>
      <c r="AJA200"/>
      <c r="AJB200"/>
      <c r="AJC200"/>
      <c r="AJD200"/>
      <c r="AJE200"/>
      <c r="AJF200"/>
      <c r="AJG200"/>
      <c r="AJH200"/>
      <c r="AJI200"/>
      <c r="AJJ200"/>
      <c r="AJK200"/>
      <c r="AJL200"/>
      <c r="AJM200"/>
      <c r="AJN200"/>
      <c r="AJO200"/>
      <c r="AJP200"/>
      <c r="AJQ200"/>
      <c r="AJR200"/>
      <c r="AJS200"/>
      <c r="AJT200"/>
      <c r="AJU200"/>
      <c r="AJV200"/>
      <c r="AJW200"/>
      <c r="AJX200"/>
      <c r="AJY200"/>
      <c r="AJZ200"/>
      <c r="AKA200"/>
      <c r="AKB200"/>
      <c r="AKC200"/>
      <c r="AKD200"/>
      <c r="AKE200"/>
      <c r="AKF200"/>
      <c r="AKG200"/>
      <c r="AKH200"/>
      <c r="AKI200"/>
      <c r="AKJ200"/>
      <c r="AKK200"/>
      <c r="AKL200"/>
      <c r="AKM200"/>
      <c r="AKN200"/>
      <c r="AKO200"/>
      <c r="AKP200"/>
      <c r="AKQ200"/>
      <c r="AKR200"/>
      <c r="AKS200"/>
      <c r="AKT200"/>
      <c r="AKU200"/>
      <c r="AKV200"/>
      <c r="AKW200"/>
      <c r="AKX200"/>
      <c r="AKY200"/>
      <c r="AKZ200"/>
      <c r="ALA200"/>
      <c r="ALB200"/>
      <c r="ALC200"/>
      <c r="ALD200"/>
      <c r="ALE200"/>
      <c r="ALF200"/>
      <c r="ALG200"/>
      <c r="ALH200"/>
      <c r="ALI200"/>
      <c r="ALJ200"/>
      <c r="ALK200"/>
      <c r="ALL200"/>
      <c r="ALM200"/>
      <c r="ALN200"/>
      <c r="ALO200"/>
      <c r="ALP200"/>
      <c r="ALQ200"/>
      <c r="ALR200"/>
      <c r="ALS200"/>
      <c r="ALT200"/>
      <c r="ALU200"/>
      <c r="ALV200"/>
      <c r="ALW200"/>
      <c r="ALX200"/>
      <c r="ALY200"/>
      <c r="ALZ200"/>
      <c r="AMA200"/>
      <c r="AMB200"/>
      <c r="AMC200"/>
      <c r="AMD200"/>
      <c r="AME200"/>
      <c r="AMF200"/>
      <c r="AMG200"/>
      <c r="AMH200"/>
      <c r="AMI200"/>
      <c r="AMJ200"/>
      <c r="AMK200"/>
      <c r="AML200"/>
      <c r="AMM200"/>
      <c r="AMN200"/>
      <c r="AMO200"/>
      <c r="AMP200"/>
      <c r="AMQ200"/>
      <c r="AMR200"/>
      <c r="AMS200"/>
      <c r="AMT200"/>
      <c r="AMU200"/>
      <c r="AMV200"/>
      <c r="AMW200"/>
      <c r="AMX200"/>
      <c r="AMY200"/>
      <c r="AMZ200"/>
      <c r="ANA200"/>
      <c r="ANB200"/>
      <c r="ANC200"/>
      <c r="AND200"/>
      <c r="ANE200"/>
      <c r="ANF200"/>
      <c r="ANG200"/>
      <c r="ANH200"/>
      <c r="ANI200"/>
      <c r="ANJ200"/>
      <c r="ANK200"/>
      <c r="ANL200"/>
      <c r="ANM200"/>
      <c r="ANN200"/>
      <c r="ANO200"/>
      <c r="ANP200"/>
      <c r="ANQ200"/>
      <c r="ANR200"/>
      <c r="ANS200"/>
      <c r="ANT200"/>
      <c r="ANU200"/>
      <c r="ANV200"/>
      <c r="ANW200"/>
      <c r="ANX200"/>
      <c r="ANY200"/>
      <c r="ANZ200"/>
      <c r="AOA200"/>
      <c r="AOB200"/>
      <c r="AOC200"/>
      <c r="AOD200"/>
      <c r="AOE200"/>
      <c r="AOF200"/>
      <c r="AOG200"/>
      <c r="AOH200"/>
      <c r="AOI200"/>
      <c r="AOJ200"/>
      <c r="AOK200"/>
      <c r="AOL200"/>
      <c r="AOM200"/>
      <c r="AON200"/>
      <c r="AOO200"/>
      <c r="AOP200"/>
      <c r="AOQ200"/>
      <c r="AOR200"/>
      <c r="AOS200"/>
      <c r="AOT200"/>
      <c r="AOU200"/>
      <c r="AOV200"/>
      <c r="AOW200"/>
      <c r="AOX200"/>
      <c r="AOY200"/>
      <c r="AOZ200"/>
      <c r="APA200"/>
      <c r="APB200"/>
      <c r="APC200"/>
      <c r="APD200"/>
      <c r="APE200"/>
      <c r="APF200"/>
      <c r="APG200"/>
      <c r="APH200"/>
      <c r="API200"/>
      <c r="APJ200"/>
      <c r="APK200"/>
      <c r="APL200"/>
      <c r="APM200"/>
      <c r="APN200"/>
      <c r="APO200"/>
      <c r="APP200"/>
      <c r="APQ200"/>
      <c r="APR200"/>
      <c r="APS200"/>
      <c r="APT200"/>
      <c r="APU200"/>
      <c r="APV200"/>
      <c r="APW200"/>
      <c r="APX200"/>
      <c r="APY200"/>
      <c r="APZ200"/>
      <c r="AQA200"/>
      <c r="AQB200"/>
      <c r="AQC200"/>
      <c r="AQD200"/>
      <c r="AQE200"/>
      <c r="AQF200"/>
      <c r="AQG200"/>
      <c r="AQH200"/>
      <c r="AQI200"/>
      <c r="AQJ200"/>
      <c r="AQK200"/>
      <c r="AQL200"/>
      <c r="AQM200"/>
      <c r="AQN200"/>
      <c r="AQO200"/>
      <c r="AQP200"/>
      <c r="AQQ200"/>
      <c r="AQR200"/>
      <c r="AQS200"/>
      <c r="AQT200"/>
      <c r="AQU200"/>
      <c r="AQV200"/>
      <c r="AQW200"/>
      <c r="AQX200"/>
      <c r="AQY200"/>
      <c r="AQZ200"/>
      <c r="ARA200"/>
      <c r="ARB200"/>
      <c r="ARC200"/>
      <c r="ARD200"/>
      <c r="ARE200"/>
      <c r="ARF200"/>
      <c r="ARG200"/>
      <c r="ARH200"/>
      <c r="ARI200"/>
      <c r="ARJ200"/>
      <c r="ARK200"/>
      <c r="ARL200"/>
      <c r="ARM200"/>
      <c r="ARN200"/>
      <c r="ARO200"/>
      <c r="ARP200"/>
      <c r="ARQ200"/>
      <c r="ARR200"/>
      <c r="ARS200"/>
      <c r="ART200"/>
      <c r="ARU200"/>
      <c r="ARV200"/>
      <c r="ARW200"/>
      <c r="ARX200"/>
      <c r="ARY200"/>
      <c r="ARZ200"/>
      <c r="ASA200"/>
      <c r="ASB200"/>
      <c r="ASC200"/>
      <c r="ASD200"/>
      <c r="ASE200"/>
      <c r="ASF200"/>
      <c r="ASG200"/>
      <c r="ASH200"/>
      <c r="ASI200"/>
      <c r="ASJ200"/>
      <c r="ASK200"/>
      <c r="ASL200"/>
      <c r="ASM200"/>
      <c r="ASN200"/>
      <c r="ASO200"/>
      <c r="ASP200"/>
      <c r="ASQ200"/>
      <c r="ASR200"/>
      <c r="ASS200"/>
      <c r="AST200"/>
      <c r="ASU200"/>
      <c r="ASV200"/>
      <c r="ASW200"/>
      <c r="ASX200"/>
      <c r="ASY200"/>
      <c r="ASZ200"/>
      <c r="ATA200"/>
      <c r="ATB200"/>
      <c r="ATC200"/>
      <c r="ATD200"/>
      <c r="ATE200"/>
      <c r="ATF200"/>
      <c r="ATG200"/>
      <c r="ATH200"/>
      <c r="ATI200"/>
      <c r="ATJ200"/>
      <c r="ATK200"/>
      <c r="ATL200"/>
      <c r="ATM200"/>
      <c r="ATN200"/>
      <c r="ATO200"/>
      <c r="ATP200"/>
      <c r="ATQ200"/>
      <c r="ATR200"/>
      <c r="ATS200"/>
      <c r="ATT200"/>
      <c r="ATU200"/>
      <c r="ATV200"/>
      <c r="ATW200"/>
      <c r="ATX200"/>
      <c r="ATY200"/>
      <c r="ATZ200"/>
      <c r="AUA200"/>
      <c r="AUB200"/>
      <c r="AUC200"/>
      <c r="AUD200"/>
      <c r="AUE200"/>
      <c r="AUF200"/>
      <c r="AUG200"/>
      <c r="AUH200"/>
      <c r="AUI200"/>
      <c r="AUJ200"/>
      <c r="AUK200"/>
      <c r="AUL200"/>
      <c r="AUM200"/>
      <c r="AUN200"/>
      <c r="AUO200"/>
      <c r="AUP200"/>
      <c r="AUQ200"/>
      <c r="AUR200"/>
      <c r="AUS200"/>
      <c r="AUT200"/>
      <c r="AUU200"/>
      <c r="AUV200"/>
      <c r="AUW200"/>
      <c r="AUX200"/>
      <c r="AUY200"/>
      <c r="AUZ200"/>
      <c r="AVA200"/>
      <c r="AVB200"/>
      <c r="AVC200"/>
      <c r="AVD200"/>
      <c r="AVE200"/>
      <c r="AVF200"/>
      <c r="AVG200"/>
      <c r="AVH200"/>
      <c r="AVI200"/>
      <c r="AVJ200"/>
      <c r="AVK200"/>
      <c r="AVL200"/>
      <c r="AVM200"/>
      <c r="AVN200"/>
      <c r="AVO200"/>
      <c r="AVP200"/>
      <c r="AVQ200"/>
      <c r="AVR200"/>
      <c r="AVS200"/>
      <c r="AVT200"/>
      <c r="AVU200"/>
      <c r="AVV200"/>
      <c r="AVW200"/>
      <c r="AVX200"/>
      <c r="AVY200"/>
      <c r="AVZ200"/>
      <c r="AWA200"/>
      <c r="AWB200"/>
      <c r="AWC200"/>
      <c r="AWD200"/>
      <c r="AWE200"/>
      <c r="AWF200"/>
      <c r="AWG200"/>
      <c r="AWH200"/>
      <c r="AWI200"/>
      <c r="AWJ200"/>
      <c r="AWK200"/>
      <c r="AWL200"/>
      <c r="AWM200"/>
      <c r="AWN200"/>
      <c r="AWO200"/>
      <c r="AWP200"/>
      <c r="AWQ200"/>
      <c r="AWR200"/>
      <c r="AWS200"/>
      <c r="AWT200"/>
      <c r="AWU200"/>
      <c r="AWV200"/>
      <c r="AWW200"/>
      <c r="AWX200"/>
      <c r="AWY200"/>
      <c r="AWZ200"/>
      <c r="AXA200"/>
      <c r="AXB200"/>
      <c r="AXC200"/>
      <c r="AXD200"/>
      <c r="AXE200"/>
      <c r="AXF200"/>
      <c r="AXG200"/>
      <c r="AXH200"/>
      <c r="AXI200"/>
      <c r="AXJ200"/>
      <c r="AXK200"/>
      <c r="AXL200"/>
      <c r="AXM200"/>
      <c r="AXN200"/>
      <c r="AXO200"/>
      <c r="AXP200"/>
      <c r="AXQ200"/>
      <c r="AXR200"/>
      <c r="AXS200"/>
      <c r="AXT200"/>
      <c r="AXU200"/>
      <c r="AXV200"/>
      <c r="AXW200"/>
      <c r="AXX200"/>
      <c r="AXY200"/>
      <c r="AXZ200"/>
      <c r="AYA200"/>
      <c r="AYB200"/>
      <c r="AYC200"/>
      <c r="AYD200"/>
      <c r="AYE200"/>
      <c r="AYF200"/>
      <c r="AYG200"/>
      <c r="AYH200"/>
      <c r="AYI200"/>
      <c r="AYJ200"/>
      <c r="AYK200"/>
      <c r="AYL200"/>
      <c r="AYM200"/>
      <c r="AYN200"/>
      <c r="AYO200"/>
      <c r="AYP200"/>
      <c r="AYQ200"/>
      <c r="AYR200"/>
      <c r="AYS200"/>
      <c r="AYT200"/>
      <c r="AYU200"/>
      <c r="AYV200"/>
      <c r="AYW200"/>
      <c r="AYX200"/>
      <c r="AYY200"/>
      <c r="AYZ200"/>
      <c r="AZA200"/>
      <c r="AZB200"/>
      <c r="AZC200"/>
      <c r="AZD200"/>
      <c r="AZE200"/>
      <c r="AZF200"/>
      <c r="AZG200"/>
      <c r="AZH200"/>
      <c r="AZI200"/>
      <c r="AZJ200"/>
      <c r="AZK200"/>
      <c r="AZL200"/>
      <c r="AZM200"/>
      <c r="AZN200"/>
      <c r="AZO200"/>
      <c r="AZP200"/>
      <c r="AZQ200"/>
      <c r="AZR200"/>
      <c r="AZS200"/>
      <c r="AZT200"/>
      <c r="AZU200"/>
      <c r="AZV200"/>
      <c r="AZW200"/>
      <c r="AZX200"/>
      <c r="AZY200"/>
      <c r="AZZ200"/>
      <c r="BAA200"/>
      <c r="BAB200"/>
      <c r="BAC200"/>
      <c r="BAD200"/>
      <c r="BAE200"/>
      <c r="BAF200"/>
      <c r="BAG200"/>
      <c r="BAH200"/>
      <c r="BAI200"/>
      <c r="BAJ200"/>
      <c r="BAK200"/>
      <c r="BAL200"/>
      <c r="BAM200"/>
      <c r="BAN200"/>
      <c r="BAO200"/>
      <c r="BAP200"/>
      <c r="BAQ200"/>
      <c r="BAR200"/>
      <c r="BAS200"/>
      <c r="BAT200"/>
      <c r="BAU200"/>
      <c r="BAV200"/>
      <c r="BAW200"/>
      <c r="BAX200"/>
      <c r="BAY200"/>
      <c r="BAZ200"/>
      <c r="BBA200"/>
      <c r="BBB200"/>
      <c r="BBC200"/>
      <c r="BBD200"/>
      <c r="BBE200"/>
      <c r="BBF200"/>
      <c r="BBG200"/>
      <c r="BBH200"/>
      <c r="BBI200"/>
      <c r="BBJ200"/>
      <c r="BBK200"/>
      <c r="BBL200"/>
      <c r="BBM200"/>
      <c r="BBN200"/>
      <c r="BBO200"/>
      <c r="BBP200"/>
      <c r="BBQ200"/>
      <c r="BBR200"/>
      <c r="BBS200"/>
      <c r="BBT200"/>
      <c r="BBU200"/>
      <c r="BBV200"/>
      <c r="BBW200"/>
      <c r="BBX200"/>
      <c r="BBY200"/>
      <c r="BBZ200"/>
      <c r="BCA200"/>
      <c r="BCB200"/>
      <c r="BCC200"/>
      <c r="BCD200"/>
      <c r="BCE200"/>
      <c r="BCF200"/>
      <c r="BCG200"/>
      <c r="BCH200"/>
      <c r="BCI200"/>
      <c r="BCJ200"/>
      <c r="BCK200"/>
      <c r="BCL200"/>
      <c r="BCM200"/>
      <c r="BCN200"/>
      <c r="BCO200"/>
      <c r="BCP200"/>
      <c r="BCQ200"/>
      <c r="BCR200"/>
      <c r="BCS200"/>
      <c r="BCT200"/>
      <c r="BCU200"/>
      <c r="BCV200"/>
      <c r="BCW200"/>
      <c r="BCX200"/>
      <c r="BCY200"/>
      <c r="BCZ200"/>
      <c r="BDA200"/>
      <c r="BDB200"/>
      <c r="BDC200"/>
      <c r="BDD200"/>
      <c r="BDE200"/>
      <c r="BDF200"/>
      <c r="BDG200"/>
      <c r="BDH200"/>
      <c r="BDI200"/>
      <c r="BDJ200"/>
      <c r="BDK200"/>
      <c r="BDL200"/>
      <c r="BDM200"/>
      <c r="BDN200"/>
      <c r="BDO200"/>
      <c r="BDP200"/>
      <c r="BDQ200"/>
      <c r="BDR200"/>
      <c r="BDS200"/>
      <c r="BDT200"/>
      <c r="BDU200"/>
      <c r="BDV200"/>
      <c r="BDW200"/>
      <c r="BDX200"/>
      <c r="BDY200"/>
      <c r="BDZ200"/>
      <c r="BEA200"/>
      <c r="BEB200"/>
      <c r="BEC200"/>
      <c r="BED200"/>
      <c r="BEE200"/>
      <c r="BEF200"/>
      <c r="BEG200"/>
      <c r="BEH200"/>
      <c r="BEI200"/>
      <c r="BEJ200"/>
      <c r="BEK200"/>
      <c r="BEL200"/>
      <c r="BEM200"/>
      <c r="BEN200"/>
      <c r="BEO200"/>
      <c r="BEP200"/>
      <c r="BEQ200"/>
      <c r="BER200"/>
      <c r="BES200"/>
      <c r="BET200"/>
      <c r="BEU200"/>
      <c r="BEV200"/>
      <c r="BEW200"/>
      <c r="BEX200"/>
      <c r="BEY200"/>
      <c r="BEZ200"/>
      <c r="BFA200"/>
      <c r="BFB200"/>
      <c r="BFC200"/>
      <c r="BFD200"/>
      <c r="BFE200"/>
      <c r="BFF200"/>
      <c r="BFG200"/>
      <c r="BFH200"/>
      <c r="BFI200"/>
      <c r="BFJ200"/>
      <c r="BFK200"/>
      <c r="BFL200"/>
      <c r="BFM200"/>
      <c r="BFN200"/>
      <c r="BFO200"/>
      <c r="BFP200"/>
      <c r="BFQ200"/>
      <c r="BFR200"/>
      <c r="BFS200"/>
      <c r="BFT200"/>
      <c r="BFU200"/>
      <c r="BFV200"/>
      <c r="BFW200"/>
      <c r="BFX200"/>
      <c r="BFY200"/>
      <c r="BFZ200"/>
      <c r="BGA200"/>
      <c r="BGB200"/>
      <c r="BGC200"/>
      <c r="BGD200"/>
      <c r="BGE200"/>
      <c r="BGF200"/>
      <c r="BGG200"/>
      <c r="BGH200"/>
      <c r="BGI200"/>
      <c r="BGJ200"/>
      <c r="BGK200"/>
      <c r="BGL200"/>
      <c r="BGM200"/>
      <c r="BGN200"/>
      <c r="BGO200"/>
      <c r="BGP200"/>
      <c r="BGQ200"/>
      <c r="BGR200"/>
      <c r="BGS200"/>
      <c r="BGT200"/>
      <c r="BGU200"/>
      <c r="BGV200"/>
      <c r="BGW200"/>
      <c r="BGX200"/>
      <c r="BGY200"/>
      <c r="BGZ200"/>
      <c r="BHA200"/>
      <c r="BHB200"/>
      <c r="BHC200"/>
      <c r="BHD200"/>
      <c r="BHE200"/>
      <c r="BHF200"/>
      <c r="BHG200"/>
      <c r="BHH200"/>
      <c r="BHI200"/>
      <c r="BHJ200"/>
      <c r="BHK200"/>
      <c r="BHL200"/>
      <c r="BHM200"/>
      <c r="BHN200"/>
      <c r="BHO200"/>
      <c r="BHP200"/>
      <c r="BHQ200"/>
      <c r="BHR200"/>
      <c r="BHS200"/>
      <c r="BHT200"/>
      <c r="BHU200"/>
      <c r="BHV200"/>
      <c r="BHW200"/>
      <c r="BHX200"/>
      <c r="BHY200"/>
      <c r="BHZ200"/>
      <c r="BIA200"/>
      <c r="BIB200"/>
      <c r="BIC200"/>
      <c r="BID200"/>
      <c r="BIE200"/>
      <c r="BIF200"/>
      <c r="BIG200"/>
      <c r="BIH200"/>
      <c r="BII200"/>
      <c r="BIJ200"/>
      <c r="BIK200"/>
      <c r="BIL200"/>
      <c r="BIM200"/>
      <c r="BIN200"/>
      <c r="BIO200"/>
      <c r="BIP200"/>
      <c r="BIQ200"/>
      <c r="BIR200"/>
      <c r="BIS200"/>
      <c r="BIT200"/>
      <c r="BIU200"/>
      <c r="BIV200"/>
      <c r="BIW200"/>
      <c r="BIX200"/>
      <c r="BIY200"/>
      <c r="BIZ200"/>
      <c r="BJA200"/>
      <c r="BJB200"/>
      <c r="BJC200"/>
      <c r="BJD200"/>
      <c r="BJE200"/>
      <c r="BJF200"/>
      <c r="BJG200"/>
      <c r="BJH200"/>
      <c r="BJI200"/>
      <c r="BJJ200"/>
      <c r="BJK200"/>
      <c r="BJL200"/>
      <c r="BJM200"/>
      <c r="BJN200"/>
      <c r="BJO200"/>
      <c r="BJP200"/>
      <c r="BJQ200"/>
      <c r="BJR200"/>
      <c r="BJS200"/>
      <c r="BJT200"/>
      <c r="BJU200"/>
      <c r="BJV200"/>
      <c r="BJW200"/>
      <c r="BJX200"/>
      <c r="BJY200"/>
      <c r="BJZ200"/>
      <c r="BKA200"/>
      <c r="BKB200"/>
      <c r="BKC200"/>
      <c r="BKD200"/>
      <c r="BKE200"/>
      <c r="BKF200"/>
      <c r="BKG200"/>
      <c r="BKH200"/>
      <c r="BKI200"/>
      <c r="BKJ200"/>
      <c r="BKK200"/>
      <c r="BKL200"/>
      <c r="BKM200"/>
      <c r="BKN200"/>
      <c r="BKO200"/>
      <c r="BKP200"/>
      <c r="BKQ200"/>
      <c r="BKR200"/>
      <c r="BKS200"/>
      <c r="BKT200"/>
      <c r="BKU200"/>
      <c r="BKV200"/>
      <c r="BKW200"/>
      <c r="BKX200"/>
      <c r="BKY200"/>
      <c r="BKZ200"/>
      <c r="BLA200"/>
      <c r="BLB200"/>
      <c r="BLC200"/>
      <c r="BLD200"/>
      <c r="BLE200"/>
      <c r="BLF200"/>
      <c r="BLG200"/>
      <c r="BLH200"/>
      <c r="BLI200"/>
      <c r="BLJ200"/>
      <c r="BLK200"/>
      <c r="BLL200"/>
      <c r="BLM200"/>
      <c r="BLN200"/>
      <c r="BLO200"/>
      <c r="BLP200"/>
      <c r="BLQ200"/>
      <c r="BLR200"/>
      <c r="BLS200"/>
      <c r="BLT200"/>
      <c r="BLU200"/>
      <c r="BLV200"/>
      <c r="BLW200"/>
      <c r="BLX200"/>
      <c r="BLY200"/>
      <c r="BLZ200"/>
      <c r="BMA200"/>
      <c r="BMB200"/>
      <c r="BMC200"/>
      <c r="BMD200"/>
      <c r="BME200"/>
      <c r="BMF200"/>
      <c r="BMG200"/>
      <c r="BMH200"/>
      <c r="BMI200"/>
      <c r="BMJ200"/>
      <c r="BMK200"/>
      <c r="BML200"/>
      <c r="BMM200"/>
      <c r="BMN200"/>
      <c r="BMO200"/>
      <c r="BMP200"/>
      <c r="BMQ200"/>
      <c r="BMR200"/>
      <c r="BMS200"/>
      <c r="BMT200"/>
      <c r="BMU200"/>
      <c r="BMV200"/>
      <c r="BMW200"/>
      <c r="BMX200"/>
      <c r="BMY200"/>
      <c r="BMZ200"/>
      <c r="BNA200"/>
      <c r="BNB200"/>
      <c r="BNC200"/>
      <c r="BND200"/>
      <c r="BNE200"/>
      <c r="BNF200"/>
      <c r="BNG200"/>
      <c r="BNH200"/>
      <c r="BNI200"/>
      <c r="BNJ200"/>
      <c r="BNK200"/>
      <c r="BNL200"/>
      <c r="BNM200"/>
      <c r="BNN200"/>
      <c r="BNO200"/>
      <c r="BNP200"/>
      <c r="BNQ200"/>
      <c r="BNR200"/>
      <c r="BNS200"/>
      <c r="BNT200"/>
      <c r="BNU200"/>
      <c r="BNV200"/>
      <c r="BNW200"/>
      <c r="BNX200"/>
      <c r="BNY200"/>
      <c r="BNZ200"/>
      <c r="BOA200"/>
      <c r="BOB200"/>
      <c r="BOC200"/>
      <c r="BOD200"/>
      <c r="BOE200"/>
      <c r="BOF200"/>
      <c r="BOG200"/>
      <c r="BOH200"/>
      <c r="BOI200"/>
      <c r="BOJ200"/>
      <c r="BOK200"/>
      <c r="BOL200"/>
      <c r="BOM200"/>
      <c r="BON200"/>
      <c r="BOO200"/>
      <c r="BOP200"/>
      <c r="BOQ200"/>
      <c r="BOR200"/>
      <c r="BOS200"/>
      <c r="BOT200"/>
      <c r="BOU200"/>
      <c r="BOV200"/>
      <c r="BOW200"/>
      <c r="BOX200"/>
      <c r="BOY200"/>
      <c r="BOZ200"/>
      <c r="BPA200"/>
      <c r="BPB200"/>
      <c r="BPC200"/>
      <c r="BPD200"/>
      <c r="BPE200"/>
      <c r="BPF200"/>
      <c r="BPG200"/>
      <c r="BPH200"/>
      <c r="BPI200"/>
      <c r="BPJ200"/>
      <c r="BPK200"/>
      <c r="BPL200"/>
      <c r="BPM200"/>
      <c r="BPN200"/>
      <c r="BPO200"/>
      <c r="BPP200"/>
      <c r="BPQ200"/>
      <c r="BPR200"/>
      <c r="BPS200"/>
      <c r="BPT200"/>
      <c r="BPU200"/>
      <c r="BPV200"/>
      <c r="BPW200"/>
      <c r="BPX200"/>
      <c r="BPY200"/>
      <c r="BPZ200"/>
      <c r="BQA200"/>
      <c r="BQB200"/>
      <c r="BQC200"/>
      <c r="BQD200"/>
      <c r="BQE200"/>
      <c r="BQF200"/>
      <c r="BQG200"/>
      <c r="BQH200"/>
      <c r="BQI200"/>
      <c r="BQJ200"/>
      <c r="BQK200"/>
      <c r="BQL200"/>
      <c r="BQM200"/>
      <c r="BQN200"/>
      <c r="BQO200"/>
      <c r="BQP200"/>
      <c r="BQQ200"/>
      <c r="BQR200"/>
      <c r="BQS200"/>
      <c r="BQT200"/>
      <c r="BQU200"/>
      <c r="BQV200"/>
      <c r="BQW200"/>
      <c r="BQX200"/>
      <c r="BQY200"/>
      <c r="BQZ200"/>
      <c r="BRA200"/>
      <c r="BRB200"/>
      <c r="BRC200"/>
      <c r="BRD200"/>
      <c r="BRE200"/>
      <c r="BRF200"/>
      <c r="BRG200"/>
      <c r="BRH200"/>
      <c r="BRI200"/>
      <c r="BRJ200"/>
      <c r="BRK200"/>
      <c r="BRL200"/>
      <c r="BRM200"/>
      <c r="BRN200"/>
      <c r="BRO200"/>
      <c r="BRP200"/>
      <c r="BRQ200"/>
      <c r="BRR200"/>
      <c r="BRS200"/>
      <c r="BRT200"/>
      <c r="BRU200"/>
      <c r="BRV200"/>
      <c r="BRW200"/>
      <c r="BRX200"/>
      <c r="BRY200"/>
      <c r="BRZ200"/>
      <c r="BSA200"/>
      <c r="BSB200"/>
      <c r="BSC200"/>
      <c r="BSD200"/>
      <c r="BSE200"/>
      <c r="BSF200"/>
      <c r="BSG200"/>
      <c r="BSH200"/>
      <c r="BSI200"/>
      <c r="BSJ200"/>
      <c r="BSK200"/>
      <c r="BSL200"/>
      <c r="BSM200"/>
      <c r="BSN200"/>
      <c r="BSO200"/>
      <c r="BSP200"/>
      <c r="BSQ200"/>
      <c r="BSR200"/>
      <c r="BSS200"/>
      <c r="BST200"/>
      <c r="BSU200"/>
      <c r="BSV200"/>
      <c r="BSW200"/>
      <c r="BSX200"/>
      <c r="BSY200"/>
      <c r="BSZ200"/>
      <c r="BTA200"/>
      <c r="BTB200"/>
      <c r="BTC200"/>
      <c r="BTD200"/>
      <c r="BTE200"/>
      <c r="BTF200"/>
      <c r="BTG200"/>
      <c r="BTH200"/>
      <c r="BTI200"/>
      <c r="BTJ200"/>
      <c r="BTK200"/>
      <c r="BTL200"/>
      <c r="BTM200"/>
      <c r="BTN200"/>
      <c r="BTO200"/>
      <c r="BTP200"/>
      <c r="BTQ200"/>
      <c r="BTR200"/>
      <c r="BTS200"/>
      <c r="BTT200"/>
      <c r="BTU200"/>
      <c r="BTV200"/>
      <c r="BTW200"/>
      <c r="BTX200"/>
      <c r="BTY200"/>
      <c r="BTZ200"/>
      <c r="BUA200"/>
      <c r="BUB200"/>
      <c r="BUC200"/>
      <c r="BUD200"/>
      <c r="BUE200"/>
      <c r="BUF200"/>
      <c r="BUG200"/>
      <c r="BUH200"/>
      <c r="BUI200"/>
      <c r="BUJ200"/>
      <c r="BUK200"/>
      <c r="BUL200"/>
      <c r="BUM200"/>
      <c r="BUN200"/>
      <c r="BUO200"/>
      <c r="BUP200"/>
      <c r="BUQ200"/>
      <c r="BUR200"/>
      <c r="BUS200"/>
      <c r="BUT200"/>
      <c r="BUU200"/>
      <c r="BUV200"/>
      <c r="BUW200"/>
      <c r="BUX200"/>
      <c r="BUY200"/>
      <c r="BUZ200"/>
      <c r="BVA200"/>
      <c r="BVB200"/>
      <c r="BVC200"/>
      <c r="BVD200"/>
      <c r="BVE200"/>
      <c r="BVF200"/>
      <c r="BVG200"/>
      <c r="BVH200"/>
      <c r="BVI200"/>
      <c r="BVJ200"/>
      <c r="BVK200"/>
      <c r="BVL200"/>
      <c r="BVM200"/>
      <c r="BVN200"/>
      <c r="BVO200"/>
      <c r="BVP200"/>
      <c r="BVQ200"/>
      <c r="BVR200"/>
      <c r="BVS200"/>
      <c r="BVT200"/>
      <c r="BVU200"/>
      <c r="BVV200"/>
      <c r="BVW200"/>
      <c r="BVX200"/>
      <c r="BVY200"/>
      <c r="BVZ200"/>
      <c r="BWA200"/>
      <c r="BWB200"/>
      <c r="BWC200"/>
      <c r="BWD200"/>
      <c r="BWE200"/>
      <c r="BWF200"/>
      <c r="BWG200"/>
      <c r="BWH200"/>
      <c r="BWI200"/>
      <c r="BWJ200"/>
      <c r="BWK200"/>
      <c r="BWL200"/>
      <c r="BWM200"/>
      <c r="BWN200"/>
      <c r="BWO200"/>
      <c r="BWP200"/>
      <c r="BWQ200"/>
      <c r="BWR200"/>
      <c r="BWS200"/>
      <c r="BWT200"/>
      <c r="BWU200"/>
      <c r="BWV200"/>
      <c r="BWW200"/>
      <c r="BWX200"/>
      <c r="BWY200"/>
      <c r="BWZ200"/>
      <c r="BXA200"/>
      <c r="BXB200"/>
      <c r="BXC200"/>
      <c r="BXD200"/>
      <c r="BXE200"/>
      <c r="BXF200"/>
      <c r="BXG200"/>
      <c r="BXH200"/>
      <c r="BXI200"/>
      <c r="BXJ200"/>
      <c r="BXK200"/>
      <c r="BXL200"/>
      <c r="BXM200"/>
      <c r="BXN200"/>
      <c r="BXO200"/>
      <c r="BXP200"/>
      <c r="BXQ200"/>
      <c r="BXR200"/>
      <c r="BXS200"/>
      <c r="BXT200"/>
      <c r="BXU200"/>
      <c r="BXV200"/>
      <c r="BXW200"/>
      <c r="BXX200"/>
      <c r="BXY200"/>
      <c r="BXZ200"/>
      <c r="BYA200"/>
      <c r="BYB200"/>
      <c r="BYC200"/>
      <c r="BYD200"/>
      <c r="BYE200"/>
      <c r="BYF200"/>
      <c r="BYG200"/>
      <c r="BYH200"/>
      <c r="BYI200"/>
      <c r="BYJ200"/>
      <c r="BYK200"/>
      <c r="BYL200"/>
      <c r="BYM200"/>
      <c r="BYN200"/>
      <c r="BYO200"/>
      <c r="BYP200"/>
      <c r="BYQ200"/>
      <c r="BYR200"/>
      <c r="BYS200"/>
      <c r="BYT200"/>
      <c r="BYU200"/>
      <c r="BYV200"/>
      <c r="BYW200"/>
      <c r="BYX200"/>
      <c r="BYY200"/>
      <c r="BYZ200"/>
      <c r="BZA200"/>
      <c r="BZB200"/>
      <c r="BZC200"/>
      <c r="BZD200"/>
      <c r="BZE200"/>
      <c r="BZF200"/>
      <c r="BZG200"/>
      <c r="BZH200"/>
      <c r="BZI200"/>
      <c r="BZJ200"/>
      <c r="BZK200"/>
      <c r="BZL200"/>
      <c r="BZM200"/>
      <c r="BZN200"/>
      <c r="BZO200"/>
      <c r="BZP200"/>
      <c r="BZQ200"/>
      <c r="BZR200"/>
      <c r="BZS200"/>
      <c r="BZT200"/>
      <c r="BZU200"/>
      <c r="BZV200"/>
      <c r="BZW200"/>
      <c r="BZX200"/>
      <c r="BZY200"/>
      <c r="BZZ200"/>
      <c r="CAA200"/>
      <c r="CAB200"/>
      <c r="CAC200"/>
      <c r="CAD200"/>
      <c r="CAE200"/>
      <c r="CAF200"/>
      <c r="CAG200"/>
      <c r="CAH200"/>
      <c r="CAI200"/>
      <c r="CAJ200"/>
      <c r="CAK200"/>
      <c r="CAL200"/>
      <c r="CAM200"/>
      <c r="CAN200"/>
      <c r="CAO200"/>
      <c r="CAP200"/>
      <c r="CAQ200"/>
      <c r="CAR200"/>
      <c r="CAS200"/>
      <c r="CAT200"/>
      <c r="CAU200"/>
      <c r="CAV200"/>
      <c r="CAW200"/>
      <c r="CAX200"/>
      <c r="CAY200"/>
      <c r="CAZ200"/>
      <c r="CBA200"/>
      <c r="CBB200"/>
      <c r="CBC200"/>
      <c r="CBD200"/>
      <c r="CBE200"/>
      <c r="CBF200"/>
      <c r="CBG200"/>
      <c r="CBH200"/>
      <c r="CBI200"/>
      <c r="CBJ200"/>
      <c r="CBK200"/>
      <c r="CBL200"/>
      <c r="CBM200"/>
      <c r="CBN200"/>
      <c r="CBO200"/>
      <c r="CBP200"/>
      <c r="CBQ200"/>
      <c r="CBR200"/>
      <c r="CBS200"/>
      <c r="CBT200"/>
      <c r="CBU200"/>
      <c r="CBV200"/>
      <c r="CBW200"/>
      <c r="CBX200"/>
      <c r="CBY200"/>
      <c r="CBZ200"/>
      <c r="CCA200"/>
      <c r="CCB200"/>
      <c r="CCC200"/>
      <c r="CCD200"/>
      <c r="CCE200"/>
      <c r="CCF200"/>
      <c r="CCG200"/>
      <c r="CCH200"/>
      <c r="CCI200"/>
      <c r="CCJ200"/>
      <c r="CCK200"/>
      <c r="CCL200"/>
      <c r="CCM200"/>
      <c r="CCN200"/>
      <c r="CCO200"/>
      <c r="CCP200"/>
      <c r="CCQ200"/>
      <c r="CCR200"/>
      <c r="CCS200"/>
      <c r="CCT200"/>
      <c r="CCU200"/>
      <c r="CCV200"/>
      <c r="CCW200"/>
      <c r="CCX200"/>
      <c r="CCY200"/>
      <c r="CCZ200"/>
      <c r="CDA200"/>
      <c r="CDB200"/>
      <c r="CDC200"/>
      <c r="CDD200"/>
      <c r="CDE200"/>
      <c r="CDF200"/>
      <c r="CDG200"/>
      <c r="CDH200"/>
      <c r="CDI200"/>
      <c r="CDJ200"/>
      <c r="CDK200"/>
      <c r="CDL200"/>
      <c r="CDM200"/>
      <c r="CDN200"/>
      <c r="CDO200"/>
      <c r="CDP200"/>
      <c r="CDQ200"/>
      <c r="CDR200"/>
      <c r="CDS200"/>
      <c r="CDT200"/>
      <c r="CDU200"/>
      <c r="CDV200"/>
      <c r="CDW200"/>
      <c r="CDX200"/>
      <c r="CDY200"/>
      <c r="CDZ200"/>
      <c r="CEA200"/>
      <c r="CEB200"/>
      <c r="CEC200"/>
      <c r="CED200"/>
      <c r="CEE200"/>
      <c r="CEF200"/>
      <c r="CEG200"/>
      <c r="CEH200"/>
      <c r="CEI200"/>
      <c r="CEJ200"/>
      <c r="CEK200"/>
      <c r="CEL200"/>
      <c r="CEM200"/>
      <c r="CEN200"/>
      <c r="CEO200"/>
      <c r="CEP200"/>
      <c r="CEQ200"/>
      <c r="CER200"/>
      <c r="CES200"/>
      <c r="CET200"/>
      <c r="CEU200"/>
      <c r="CEV200"/>
      <c r="CEW200"/>
      <c r="CEX200"/>
      <c r="CEY200"/>
      <c r="CEZ200"/>
      <c r="CFA200"/>
      <c r="CFB200"/>
      <c r="CFC200"/>
      <c r="CFD200"/>
      <c r="CFE200"/>
      <c r="CFF200"/>
      <c r="CFG200"/>
      <c r="CFH200"/>
      <c r="CFI200"/>
      <c r="CFJ200"/>
      <c r="CFK200"/>
      <c r="CFL200"/>
      <c r="CFM200"/>
      <c r="CFN200"/>
      <c r="CFO200"/>
      <c r="CFP200"/>
      <c r="CFQ200"/>
      <c r="CFR200"/>
      <c r="CFS200"/>
      <c r="CFT200"/>
      <c r="CFU200"/>
      <c r="CFV200"/>
      <c r="CFW200"/>
      <c r="CFX200"/>
      <c r="CFY200"/>
      <c r="CFZ200"/>
      <c r="CGA200"/>
      <c r="CGB200"/>
      <c r="CGC200"/>
      <c r="CGD200"/>
      <c r="CGE200"/>
      <c r="CGF200"/>
      <c r="CGG200"/>
      <c r="CGH200"/>
      <c r="CGI200"/>
      <c r="CGJ200"/>
      <c r="CGK200"/>
      <c r="CGL200"/>
      <c r="CGM200"/>
      <c r="CGN200"/>
      <c r="CGO200"/>
      <c r="CGP200"/>
      <c r="CGQ200"/>
      <c r="CGR200"/>
      <c r="CGS200"/>
      <c r="CGT200"/>
      <c r="CGU200"/>
      <c r="CGV200"/>
      <c r="CGW200"/>
      <c r="CGX200"/>
      <c r="CGY200"/>
      <c r="CGZ200"/>
      <c r="CHA200"/>
      <c r="CHB200"/>
      <c r="CHC200"/>
      <c r="CHD200"/>
      <c r="CHE200"/>
      <c r="CHF200"/>
      <c r="CHG200"/>
      <c r="CHH200"/>
      <c r="CHI200"/>
      <c r="CHJ200"/>
      <c r="CHK200"/>
      <c r="CHL200"/>
      <c r="CHM200"/>
      <c r="CHN200"/>
      <c r="CHO200"/>
      <c r="CHP200"/>
      <c r="CHQ200"/>
      <c r="CHR200"/>
      <c r="CHS200"/>
      <c r="CHT200"/>
      <c r="CHU200"/>
      <c r="CHV200"/>
      <c r="CHW200"/>
      <c r="CHX200"/>
      <c r="CHY200"/>
      <c r="CHZ200"/>
      <c r="CIA200"/>
      <c r="CIB200"/>
      <c r="CIC200"/>
      <c r="CID200"/>
      <c r="CIE200"/>
      <c r="CIF200"/>
      <c r="CIG200"/>
      <c r="CIH200"/>
      <c r="CII200"/>
      <c r="CIJ200"/>
      <c r="CIK200"/>
      <c r="CIL200"/>
      <c r="CIM200"/>
      <c r="CIN200"/>
      <c r="CIO200"/>
      <c r="CIP200"/>
      <c r="CIQ200"/>
      <c r="CIR200"/>
      <c r="CIS200"/>
      <c r="CIT200"/>
      <c r="CIU200"/>
      <c r="CIV200"/>
      <c r="CIW200"/>
      <c r="CIX200"/>
      <c r="CIY200"/>
      <c r="CIZ200"/>
      <c r="CJA200"/>
      <c r="CJB200"/>
      <c r="CJC200"/>
      <c r="CJD200"/>
      <c r="CJE200"/>
      <c r="CJF200"/>
      <c r="CJG200"/>
      <c r="CJH200"/>
      <c r="CJI200"/>
      <c r="CJJ200"/>
      <c r="CJK200"/>
      <c r="CJL200"/>
      <c r="CJM200"/>
      <c r="CJN200"/>
      <c r="CJO200"/>
      <c r="CJP200"/>
      <c r="CJQ200"/>
      <c r="CJR200"/>
      <c r="CJS200"/>
      <c r="CJT200"/>
      <c r="CJU200"/>
      <c r="CJV200"/>
      <c r="CJW200"/>
      <c r="CJX200"/>
      <c r="CJY200"/>
      <c r="CJZ200"/>
      <c r="CKA200"/>
      <c r="CKB200"/>
      <c r="CKC200"/>
      <c r="CKD200"/>
      <c r="CKE200"/>
      <c r="CKF200"/>
      <c r="CKG200"/>
      <c r="CKH200"/>
      <c r="CKI200"/>
      <c r="CKJ200"/>
      <c r="CKK200"/>
      <c r="CKL200"/>
      <c r="CKM200"/>
      <c r="CKN200"/>
      <c r="CKO200"/>
      <c r="CKP200"/>
      <c r="CKQ200"/>
      <c r="CKR200"/>
      <c r="CKS200"/>
      <c r="CKT200"/>
      <c r="CKU200"/>
      <c r="CKV200"/>
      <c r="CKW200"/>
      <c r="CKX200"/>
      <c r="CKY200"/>
      <c r="CKZ200"/>
      <c r="CLA200"/>
      <c r="CLB200"/>
      <c r="CLC200"/>
      <c r="CLD200"/>
      <c r="CLE200"/>
      <c r="CLF200"/>
      <c r="CLG200"/>
      <c r="CLH200"/>
      <c r="CLI200"/>
      <c r="CLJ200"/>
      <c r="CLK200"/>
      <c r="CLL200"/>
      <c r="CLM200"/>
      <c r="CLN200"/>
      <c r="CLO200"/>
      <c r="CLP200"/>
      <c r="CLQ200"/>
      <c r="CLR200"/>
      <c r="CLS200"/>
      <c r="CLT200"/>
      <c r="CLU200"/>
      <c r="CLV200"/>
      <c r="CLW200"/>
      <c r="CLX200"/>
      <c r="CLY200"/>
      <c r="CLZ200"/>
      <c r="CMA200"/>
      <c r="CMB200"/>
      <c r="CMC200"/>
      <c r="CMD200"/>
      <c r="CME200"/>
      <c r="CMF200"/>
      <c r="CMG200"/>
      <c r="CMH200"/>
      <c r="CMI200"/>
      <c r="CMJ200"/>
      <c r="CMK200"/>
      <c r="CML200"/>
      <c r="CMM200"/>
      <c r="CMN200"/>
      <c r="CMO200"/>
      <c r="CMP200"/>
      <c r="CMQ200"/>
      <c r="CMR200"/>
      <c r="CMS200"/>
      <c r="CMT200"/>
      <c r="CMU200"/>
      <c r="CMV200"/>
      <c r="CMW200"/>
      <c r="CMX200"/>
      <c r="CMY200"/>
      <c r="CMZ200"/>
      <c r="CNA200"/>
      <c r="CNB200"/>
      <c r="CNC200"/>
      <c r="CND200"/>
      <c r="CNE200"/>
      <c r="CNF200"/>
      <c r="CNG200"/>
      <c r="CNH200"/>
      <c r="CNI200"/>
      <c r="CNJ200"/>
      <c r="CNK200"/>
      <c r="CNL200"/>
      <c r="CNM200"/>
      <c r="CNN200"/>
      <c r="CNO200"/>
      <c r="CNP200"/>
      <c r="CNQ200"/>
      <c r="CNR200"/>
      <c r="CNS200"/>
      <c r="CNT200"/>
      <c r="CNU200"/>
      <c r="CNV200"/>
      <c r="CNW200"/>
      <c r="CNX200"/>
      <c r="CNY200"/>
      <c r="CNZ200"/>
      <c r="COA200"/>
      <c r="COB200"/>
      <c r="COC200"/>
      <c r="COD200"/>
      <c r="COE200"/>
      <c r="COF200"/>
      <c r="COG200"/>
      <c r="COH200"/>
      <c r="COI200"/>
      <c r="COJ200"/>
      <c r="COK200"/>
      <c r="COL200"/>
      <c r="COM200"/>
      <c r="CON200"/>
      <c r="COO200"/>
      <c r="COP200"/>
      <c r="COQ200"/>
      <c r="COR200"/>
      <c r="COS200"/>
      <c r="COT200"/>
      <c r="COU200"/>
      <c r="COV200"/>
      <c r="COW200"/>
      <c r="COX200"/>
      <c r="COY200"/>
      <c r="COZ200"/>
      <c r="CPA200"/>
      <c r="CPB200"/>
      <c r="CPC200"/>
      <c r="CPD200"/>
      <c r="CPE200"/>
      <c r="CPF200"/>
      <c r="CPG200"/>
      <c r="CPH200"/>
      <c r="CPI200"/>
      <c r="CPJ200"/>
      <c r="CPK200"/>
      <c r="CPL200"/>
      <c r="CPM200"/>
      <c r="CPN200"/>
      <c r="CPO200"/>
      <c r="CPP200"/>
      <c r="CPQ200"/>
      <c r="CPR200"/>
      <c r="CPS200"/>
      <c r="CPT200"/>
      <c r="CPU200"/>
      <c r="CPV200"/>
      <c r="CPW200"/>
      <c r="CPX200"/>
      <c r="CPY200"/>
      <c r="CPZ200"/>
      <c r="CQA200"/>
      <c r="CQB200"/>
      <c r="CQC200"/>
      <c r="CQD200"/>
      <c r="CQE200"/>
      <c r="CQF200"/>
      <c r="CQG200"/>
      <c r="CQH200"/>
      <c r="CQI200"/>
      <c r="CQJ200"/>
      <c r="CQK200"/>
      <c r="CQL200"/>
      <c r="CQM200"/>
      <c r="CQN200"/>
      <c r="CQO200"/>
      <c r="CQP200"/>
      <c r="CQQ200"/>
      <c r="CQR200"/>
      <c r="CQS200"/>
      <c r="CQT200"/>
      <c r="CQU200"/>
      <c r="CQV200"/>
      <c r="CQW200"/>
      <c r="CQX200"/>
      <c r="CQY200"/>
      <c r="CQZ200"/>
      <c r="CRA200"/>
      <c r="CRB200"/>
      <c r="CRC200"/>
      <c r="CRD200"/>
      <c r="CRE200"/>
      <c r="CRF200"/>
      <c r="CRG200"/>
      <c r="CRH200"/>
      <c r="CRI200"/>
      <c r="CRJ200"/>
      <c r="CRK200"/>
      <c r="CRL200"/>
      <c r="CRM200"/>
      <c r="CRN200"/>
      <c r="CRO200"/>
      <c r="CRP200"/>
      <c r="CRQ200"/>
      <c r="CRR200"/>
      <c r="CRS200"/>
      <c r="CRT200"/>
      <c r="CRU200"/>
      <c r="CRV200"/>
      <c r="CRW200"/>
      <c r="CRX200"/>
      <c r="CRY200"/>
      <c r="CRZ200"/>
      <c r="CSA200"/>
      <c r="CSB200"/>
      <c r="CSC200"/>
      <c r="CSD200"/>
      <c r="CSE200"/>
      <c r="CSF200"/>
      <c r="CSG200"/>
      <c r="CSH200"/>
      <c r="CSI200"/>
      <c r="CSJ200"/>
      <c r="CSK200"/>
      <c r="CSL200"/>
      <c r="CSM200"/>
      <c r="CSN200"/>
      <c r="CSO200"/>
      <c r="CSP200"/>
      <c r="CSQ200"/>
      <c r="CSR200"/>
      <c r="CSS200"/>
      <c r="CST200"/>
      <c r="CSU200"/>
      <c r="CSV200"/>
      <c r="CSW200"/>
      <c r="CSX200"/>
      <c r="CSY200"/>
      <c r="CSZ200"/>
      <c r="CTA200"/>
      <c r="CTB200"/>
      <c r="CTC200"/>
      <c r="CTD200"/>
      <c r="CTE200"/>
      <c r="CTF200"/>
      <c r="CTG200"/>
      <c r="CTH200"/>
      <c r="CTI200"/>
      <c r="CTJ200"/>
      <c r="CTK200"/>
      <c r="CTL200"/>
      <c r="CTM200"/>
      <c r="CTN200"/>
      <c r="CTO200"/>
      <c r="CTP200"/>
      <c r="CTQ200"/>
      <c r="CTR200"/>
      <c r="CTS200"/>
      <c r="CTT200"/>
      <c r="CTU200"/>
      <c r="CTV200"/>
      <c r="CTW200"/>
      <c r="CTX200"/>
      <c r="CTY200"/>
      <c r="CTZ200"/>
      <c r="CUA200"/>
      <c r="CUB200"/>
      <c r="CUC200"/>
      <c r="CUD200"/>
      <c r="CUE200"/>
      <c r="CUF200"/>
      <c r="CUG200"/>
      <c r="CUH200"/>
      <c r="CUI200"/>
      <c r="CUJ200"/>
      <c r="CUK200"/>
      <c r="CUL200"/>
      <c r="CUM200"/>
      <c r="CUN200"/>
      <c r="CUO200"/>
      <c r="CUP200"/>
      <c r="CUQ200"/>
      <c r="CUR200"/>
      <c r="CUS200"/>
      <c r="CUT200"/>
      <c r="CUU200"/>
      <c r="CUV200"/>
      <c r="CUW200"/>
      <c r="CUX200"/>
      <c r="CUY200"/>
      <c r="CUZ200"/>
      <c r="CVA200"/>
      <c r="CVB200"/>
      <c r="CVC200"/>
      <c r="CVD200"/>
      <c r="CVE200"/>
      <c r="CVF200"/>
      <c r="CVG200"/>
      <c r="CVH200"/>
      <c r="CVI200"/>
      <c r="CVJ200"/>
      <c r="CVK200"/>
      <c r="CVL200"/>
      <c r="CVM200"/>
      <c r="CVN200"/>
      <c r="CVO200"/>
      <c r="CVP200"/>
      <c r="CVQ200"/>
      <c r="CVR200"/>
      <c r="CVS200"/>
      <c r="CVT200"/>
      <c r="CVU200"/>
      <c r="CVV200"/>
      <c r="CVW200"/>
      <c r="CVX200"/>
      <c r="CVY200"/>
      <c r="CVZ200"/>
      <c r="CWA200"/>
      <c r="CWB200"/>
      <c r="CWC200"/>
      <c r="CWD200"/>
      <c r="CWE200"/>
      <c r="CWF200"/>
      <c r="CWG200"/>
      <c r="CWH200"/>
      <c r="CWI200"/>
      <c r="CWJ200"/>
      <c r="CWK200"/>
      <c r="CWL200"/>
      <c r="CWM200"/>
      <c r="CWN200"/>
      <c r="CWO200"/>
      <c r="CWP200"/>
      <c r="CWQ200"/>
      <c r="CWR200"/>
      <c r="CWS200"/>
      <c r="CWT200"/>
      <c r="CWU200"/>
      <c r="CWV200"/>
      <c r="CWW200"/>
      <c r="CWX200"/>
      <c r="CWY200"/>
      <c r="CWZ200"/>
      <c r="CXA200"/>
      <c r="CXB200"/>
      <c r="CXC200"/>
      <c r="CXD200"/>
      <c r="CXE200"/>
      <c r="CXF200"/>
      <c r="CXG200"/>
      <c r="CXH200"/>
      <c r="CXI200"/>
      <c r="CXJ200"/>
      <c r="CXK200"/>
      <c r="CXL200"/>
      <c r="CXM200"/>
      <c r="CXN200"/>
      <c r="CXO200"/>
      <c r="CXP200"/>
      <c r="CXQ200"/>
      <c r="CXR200"/>
      <c r="CXS200"/>
      <c r="CXT200"/>
      <c r="CXU200"/>
      <c r="CXV200"/>
      <c r="CXW200"/>
      <c r="CXX200"/>
      <c r="CXY200"/>
      <c r="CXZ200"/>
      <c r="CYA200"/>
      <c r="CYB200"/>
      <c r="CYC200"/>
      <c r="CYD200"/>
      <c r="CYE200"/>
      <c r="CYF200"/>
      <c r="CYG200"/>
      <c r="CYH200"/>
      <c r="CYI200"/>
      <c r="CYJ200"/>
      <c r="CYK200"/>
      <c r="CYL200"/>
      <c r="CYM200"/>
      <c r="CYN200"/>
      <c r="CYO200"/>
      <c r="CYP200"/>
      <c r="CYQ200"/>
      <c r="CYR200"/>
      <c r="CYS200"/>
      <c r="CYT200"/>
      <c r="CYU200"/>
      <c r="CYV200"/>
      <c r="CYW200"/>
      <c r="CYX200"/>
      <c r="CYY200"/>
      <c r="CYZ200"/>
      <c r="CZA200"/>
      <c r="CZB200"/>
      <c r="CZC200"/>
      <c r="CZD200"/>
      <c r="CZE200"/>
      <c r="CZF200"/>
      <c r="CZG200"/>
      <c r="CZH200"/>
      <c r="CZI200"/>
      <c r="CZJ200"/>
      <c r="CZK200"/>
      <c r="CZL200"/>
      <c r="CZM200"/>
      <c r="CZN200"/>
      <c r="CZO200"/>
      <c r="CZP200"/>
      <c r="CZQ200"/>
      <c r="CZR200"/>
      <c r="CZS200"/>
      <c r="CZT200"/>
      <c r="CZU200"/>
      <c r="CZV200"/>
      <c r="CZW200"/>
      <c r="CZX200"/>
      <c r="CZY200"/>
      <c r="CZZ200"/>
      <c r="DAA200"/>
      <c r="DAB200"/>
      <c r="DAC200"/>
      <c r="DAD200"/>
      <c r="DAE200"/>
      <c r="DAF200"/>
      <c r="DAG200"/>
      <c r="DAH200"/>
      <c r="DAI200"/>
      <c r="DAJ200"/>
      <c r="DAK200"/>
      <c r="DAL200"/>
      <c r="DAM200"/>
      <c r="DAN200"/>
      <c r="DAO200"/>
      <c r="DAP200"/>
      <c r="DAQ200"/>
      <c r="DAR200"/>
      <c r="DAS200"/>
      <c r="DAT200"/>
      <c r="DAU200"/>
      <c r="DAV200"/>
      <c r="DAW200"/>
      <c r="DAX200"/>
      <c r="DAY200"/>
      <c r="DAZ200"/>
      <c r="DBA200"/>
      <c r="DBB200"/>
      <c r="DBC200"/>
      <c r="DBD200"/>
      <c r="DBE200"/>
      <c r="DBF200"/>
      <c r="DBG200"/>
      <c r="DBH200"/>
      <c r="DBI200"/>
      <c r="DBJ200"/>
      <c r="DBK200"/>
      <c r="DBL200"/>
      <c r="DBM200"/>
      <c r="DBN200"/>
      <c r="DBO200"/>
      <c r="DBP200"/>
      <c r="DBQ200"/>
      <c r="DBR200"/>
      <c r="DBS200"/>
      <c r="DBT200"/>
      <c r="DBU200"/>
      <c r="DBV200"/>
      <c r="DBW200"/>
      <c r="DBX200"/>
      <c r="DBY200"/>
      <c r="DBZ200"/>
      <c r="DCA200"/>
      <c r="DCB200"/>
      <c r="DCC200"/>
      <c r="DCD200"/>
      <c r="DCE200"/>
      <c r="DCF200"/>
      <c r="DCG200"/>
      <c r="DCH200"/>
      <c r="DCI200"/>
      <c r="DCJ200"/>
      <c r="DCK200"/>
      <c r="DCL200"/>
      <c r="DCM200"/>
      <c r="DCN200"/>
      <c r="DCO200"/>
      <c r="DCP200"/>
      <c r="DCQ200"/>
      <c r="DCR200"/>
      <c r="DCS200"/>
      <c r="DCT200"/>
      <c r="DCU200"/>
      <c r="DCV200"/>
      <c r="DCW200"/>
      <c r="DCX200"/>
      <c r="DCY200"/>
      <c r="DCZ200"/>
      <c r="DDA200"/>
      <c r="DDB200"/>
      <c r="DDC200"/>
      <c r="DDD200"/>
      <c r="DDE200"/>
      <c r="DDF200"/>
      <c r="DDG200"/>
      <c r="DDH200"/>
      <c r="DDI200"/>
      <c r="DDJ200"/>
      <c r="DDK200"/>
      <c r="DDL200"/>
      <c r="DDM200"/>
      <c r="DDN200"/>
      <c r="DDO200"/>
      <c r="DDP200"/>
      <c r="DDQ200"/>
      <c r="DDR200"/>
      <c r="DDS200"/>
      <c r="DDT200"/>
      <c r="DDU200"/>
      <c r="DDV200"/>
      <c r="DDW200"/>
      <c r="DDX200"/>
      <c r="DDY200"/>
      <c r="DDZ200"/>
      <c r="DEA200"/>
      <c r="DEB200"/>
      <c r="DEC200"/>
      <c r="DED200"/>
      <c r="DEE200"/>
      <c r="DEF200"/>
      <c r="DEG200"/>
      <c r="DEH200"/>
      <c r="DEI200"/>
      <c r="DEJ200"/>
      <c r="DEK200"/>
      <c r="DEL200"/>
      <c r="DEM200"/>
      <c r="DEN200"/>
      <c r="DEO200"/>
      <c r="DEP200"/>
      <c r="DEQ200"/>
      <c r="DER200"/>
      <c r="DES200"/>
      <c r="DET200"/>
      <c r="DEU200"/>
      <c r="DEV200"/>
      <c r="DEW200"/>
      <c r="DEX200"/>
      <c r="DEY200"/>
      <c r="DEZ200"/>
      <c r="DFA200"/>
      <c r="DFB200"/>
      <c r="DFC200"/>
      <c r="DFD200"/>
      <c r="DFE200"/>
      <c r="DFF200"/>
      <c r="DFG200"/>
      <c r="DFH200"/>
      <c r="DFI200"/>
      <c r="DFJ200"/>
      <c r="DFK200"/>
      <c r="DFL200"/>
      <c r="DFM200"/>
      <c r="DFN200"/>
      <c r="DFO200"/>
      <c r="DFP200"/>
      <c r="DFQ200"/>
      <c r="DFR200"/>
      <c r="DFS200"/>
      <c r="DFT200"/>
      <c r="DFU200"/>
      <c r="DFV200"/>
      <c r="DFW200"/>
      <c r="DFX200"/>
      <c r="DFY200"/>
      <c r="DFZ200"/>
      <c r="DGA200"/>
      <c r="DGB200"/>
      <c r="DGC200"/>
      <c r="DGD200"/>
      <c r="DGE200"/>
      <c r="DGF200"/>
      <c r="DGG200"/>
      <c r="DGH200"/>
      <c r="DGI200"/>
      <c r="DGJ200"/>
      <c r="DGK200"/>
      <c r="DGL200"/>
      <c r="DGM200"/>
      <c r="DGN200"/>
      <c r="DGO200"/>
      <c r="DGP200"/>
      <c r="DGQ200"/>
      <c r="DGR200"/>
      <c r="DGS200"/>
      <c r="DGT200"/>
      <c r="DGU200"/>
      <c r="DGV200"/>
      <c r="DGW200"/>
      <c r="DGX200"/>
      <c r="DGY200"/>
      <c r="DGZ200"/>
      <c r="DHA200"/>
      <c r="DHB200"/>
      <c r="DHC200"/>
      <c r="DHD200"/>
      <c r="DHE200"/>
      <c r="DHF200"/>
      <c r="DHG200"/>
      <c r="DHH200"/>
      <c r="DHI200"/>
      <c r="DHJ200"/>
      <c r="DHK200"/>
      <c r="DHL200"/>
      <c r="DHM200"/>
      <c r="DHN200"/>
      <c r="DHO200"/>
      <c r="DHP200"/>
      <c r="DHQ200"/>
      <c r="DHR200"/>
      <c r="DHS200"/>
      <c r="DHT200"/>
      <c r="DHU200"/>
      <c r="DHV200"/>
      <c r="DHW200"/>
      <c r="DHX200"/>
      <c r="DHY200"/>
      <c r="DHZ200"/>
      <c r="DIA200"/>
      <c r="DIB200"/>
      <c r="DIC200"/>
      <c r="DID200"/>
      <c r="DIE200"/>
      <c r="DIF200"/>
      <c r="DIG200"/>
      <c r="DIH200"/>
      <c r="DII200"/>
      <c r="DIJ200"/>
      <c r="DIK200"/>
      <c r="DIL200"/>
      <c r="DIM200"/>
      <c r="DIN200"/>
      <c r="DIO200"/>
      <c r="DIP200"/>
      <c r="DIQ200"/>
      <c r="DIR200"/>
      <c r="DIS200"/>
      <c r="DIT200"/>
      <c r="DIU200"/>
      <c r="DIV200"/>
      <c r="DIW200"/>
      <c r="DIX200"/>
      <c r="DIY200"/>
      <c r="DIZ200"/>
      <c r="DJA200"/>
      <c r="DJB200"/>
      <c r="DJC200"/>
      <c r="DJD200"/>
      <c r="DJE200"/>
      <c r="DJF200"/>
      <c r="DJG200"/>
      <c r="DJH200"/>
      <c r="DJI200"/>
      <c r="DJJ200"/>
      <c r="DJK200"/>
      <c r="DJL200"/>
      <c r="DJM200"/>
      <c r="DJN200"/>
      <c r="DJO200"/>
      <c r="DJP200"/>
      <c r="DJQ200"/>
      <c r="DJR200"/>
      <c r="DJS200"/>
      <c r="DJT200"/>
      <c r="DJU200"/>
      <c r="DJV200"/>
      <c r="DJW200"/>
      <c r="DJX200"/>
      <c r="DJY200"/>
      <c r="DJZ200"/>
      <c r="DKA200"/>
      <c r="DKB200"/>
      <c r="DKC200"/>
      <c r="DKD200"/>
      <c r="DKE200"/>
      <c r="DKF200"/>
      <c r="DKG200"/>
      <c r="DKH200"/>
      <c r="DKI200"/>
      <c r="DKJ200"/>
      <c r="DKK200"/>
      <c r="DKL200"/>
      <c r="DKM200"/>
      <c r="DKN200"/>
      <c r="DKO200"/>
      <c r="DKP200"/>
      <c r="DKQ200"/>
      <c r="DKR200"/>
      <c r="DKS200"/>
      <c r="DKT200"/>
      <c r="DKU200"/>
      <c r="DKV200"/>
      <c r="DKW200"/>
      <c r="DKX200"/>
      <c r="DKY200"/>
      <c r="DKZ200"/>
      <c r="DLA200"/>
      <c r="DLB200"/>
      <c r="DLC200"/>
      <c r="DLD200"/>
      <c r="DLE200"/>
      <c r="DLF200"/>
      <c r="DLG200"/>
      <c r="DLH200"/>
      <c r="DLI200"/>
      <c r="DLJ200"/>
      <c r="DLK200"/>
      <c r="DLL200"/>
      <c r="DLM200"/>
      <c r="DLN200"/>
      <c r="DLO200"/>
      <c r="DLP200"/>
      <c r="DLQ200"/>
      <c r="DLR200"/>
      <c r="DLS200"/>
      <c r="DLT200"/>
      <c r="DLU200"/>
      <c r="DLV200"/>
      <c r="DLW200"/>
      <c r="DLX200"/>
      <c r="DLY200"/>
      <c r="DLZ200"/>
      <c r="DMA200"/>
      <c r="DMB200"/>
      <c r="DMC200"/>
      <c r="DMD200"/>
      <c r="DME200"/>
      <c r="DMF200"/>
      <c r="DMG200"/>
      <c r="DMH200"/>
      <c r="DMI200"/>
      <c r="DMJ200"/>
      <c r="DMK200"/>
      <c r="DML200"/>
      <c r="DMM200"/>
      <c r="DMN200"/>
      <c r="DMO200"/>
      <c r="DMP200"/>
      <c r="DMQ200"/>
      <c r="DMR200"/>
      <c r="DMS200"/>
      <c r="DMT200"/>
      <c r="DMU200"/>
      <c r="DMV200"/>
      <c r="DMW200"/>
      <c r="DMX200"/>
      <c r="DMY200"/>
      <c r="DMZ200"/>
      <c r="DNA200"/>
      <c r="DNB200"/>
      <c r="DNC200"/>
      <c r="DND200"/>
      <c r="DNE200"/>
      <c r="DNF200"/>
      <c r="DNG200"/>
      <c r="DNH200"/>
      <c r="DNI200"/>
      <c r="DNJ200"/>
      <c r="DNK200"/>
      <c r="DNL200"/>
      <c r="DNM200"/>
      <c r="DNN200"/>
      <c r="DNO200"/>
      <c r="DNP200"/>
      <c r="DNQ200"/>
      <c r="DNR200"/>
      <c r="DNS200"/>
      <c r="DNT200"/>
      <c r="DNU200"/>
      <c r="DNV200"/>
      <c r="DNW200"/>
      <c r="DNX200"/>
      <c r="DNY200"/>
      <c r="DNZ200"/>
      <c r="DOA200"/>
      <c r="DOB200"/>
      <c r="DOC200"/>
      <c r="DOD200"/>
      <c r="DOE200"/>
      <c r="DOF200"/>
      <c r="DOG200"/>
      <c r="DOH200"/>
      <c r="DOI200"/>
      <c r="DOJ200"/>
      <c r="DOK200"/>
      <c r="DOL200"/>
      <c r="DOM200"/>
      <c r="DON200"/>
      <c r="DOO200"/>
      <c r="DOP200"/>
      <c r="DOQ200"/>
      <c r="DOR200"/>
      <c r="DOS200"/>
      <c r="DOT200"/>
      <c r="DOU200"/>
      <c r="DOV200"/>
      <c r="DOW200"/>
      <c r="DOX200"/>
      <c r="DOY200"/>
      <c r="DOZ200"/>
      <c r="DPA200"/>
      <c r="DPB200"/>
      <c r="DPC200"/>
      <c r="DPD200"/>
      <c r="DPE200"/>
      <c r="DPF200"/>
      <c r="DPG200"/>
      <c r="DPH200"/>
      <c r="DPI200"/>
      <c r="DPJ200"/>
      <c r="DPK200"/>
      <c r="DPL200"/>
      <c r="DPM200"/>
      <c r="DPN200"/>
      <c r="DPO200"/>
      <c r="DPP200"/>
      <c r="DPQ200"/>
      <c r="DPR200"/>
      <c r="DPS200"/>
      <c r="DPT200"/>
      <c r="DPU200"/>
      <c r="DPV200"/>
      <c r="DPW200"/>
      <c r="DPX200"/>
      <c r="DPY200"/>
      <c r="DPZ200"/>
      <c r="DQA200"/>
      <c r="DQB200"/>
      <c r="DQC200"/>
      <c r="DQD200"/>
      <c r="DQE200"/>
      <c r="DQF200"/>
      <c r="DQG200"/>
      <c r="DQH200"/>
      <c r="DQI200"/>
      <c r="DQJ200"/>
      <c r="DQK200"/>
      <c r="DQL200"/>
      <c r="DQM200"/>
      <c r="DQN200"/>
      <c r="DQO200"/>
      <c r="DQP200"/>
      <c r="DQQ200"/>
      <c r="DQR200"/>
      <c r="DQS200"/>
      <c r="DQT200"/>
      <c r="DQU200"/>
      <c r="DQV200"/>
      <c r="DQW200"/>
      <c r="DQX200"/>
      <c r="DQY200"/>
      <c r="DQZ200"/>
      <c r="DRA200"/>
      <c r="DRB200"/>
      <c r="DRC200"/>
      <c r="DRD200"/>
      <c r="DRE200"/>
      <c r="DRF200"/>
      <c r="DRG200"/>
      <c r="DRH200"/>
      <c r="DRI200"/>
      <c r="DRJ200"/>
      <c r="DRK200"/>
      <c r="DRL200"/>
      <c r="DRM200"/>
      <c r="DRN200"/>
      <c r="DRO200"/>
      <c r="DRP200"/>
      <c r="DRQ200"/>
      <c r="DRR200"/>
      <c r="DRS200"/>
      <c r="DRT200"/>
      <c r="DRU200"/>
      <c r="DRV200"/>
      <c r="DRW200"/>
      <c r="DRX200"/>
      <c r="DRY200"/>
      <c r="DRZ200"/>
      <c r="DSA200"/>
      <c r="DSB200"/>
      <c r="DSC200"/>
      <c r="DSD200"/>
      <c r="DSE200"/>
      <c r="DSF200"/>
      <c r="DSG200"/>
      <c r="DSH200"/>
      <c r="DSI200"/>
      <c r="DSJ200"/>
      <c r="DSK200"/>
      <c r="DSL200"/>
      <c r="DSM200"/>
      <c r="DSN200"/>
      <c r="DSO200"/>
      <c r="DSP200"/>
      <c r="DSQ200"/>
      <c r="DSR200"/>
      <c r="DSS200"/>
      <c r="DST200"/>
      <c r="DSU200"/>
      <c r="DSV200"/>
      <c r="DSW200"/>
      <c r="DSX200"/>
      <c r="DSY200"/>
      <c r="DSZ200"/>
      <c r="DTA200"/>
      <c r="DTB200"/>
      <c r="DTC200"/>
      <c r="DTD200"/>
      <c r="DTE200"/>
      <c r="DTF200"/>
      <c r="DTG200"/>
      <c r="DTH200"/>
      <c r="DTI200"/>
      <c r="DTJ200"/>
      <c r="DTK200"/>
      <c r="DTL200"/>
      <c r="DTM200"/>
      <c r="DTN200"/>
      <c r="DTO200"/>
      <c r="DTP200"/>
      <c r="DTQ200"/>
      <c r="DTR200"/>
      <c r="DTS200"/>
      <c r="DTT200"/>
      <c r="DTU200"/>
      <c r="DTV200"/>
      <c r="DTW200"/>
      <c r="DTX200"/>
      <c r="DTY200"/>
      <c r="DTZ200"/>
      <c r="DUA200"/>
      <c r="DUB200"/>
      <c r="DUC200"/>
      <c r="DUD200"/>
      <c r="DUE200"/>
      <c r="DUF200"/>
      <c r="DUG200"/>
      <c r="DUH200"/>
      <c r="DUI200"/>
      <c r="DUJ200"/>
      <c r="DUK200"/>
      <c r="DUL200"/>
      <c r="DUM200"/>
      <c r="DUN200"/>
      <c r="DUO200"/>
      <c r="DUP200"/>
      <c r="DUQ200"/>
      <c r="DUR200"/>
      <c r="DUS200"/>
      <c r="DUT200"/>
      <c r="DUU200"/>
      <c r="DUV200"/>
      <c r="DUW200"/>
      <c r="DUX200"/>
      <c r="DUY200"/>
      <c r="DUZ200"/>
      <c r="DVA200"/>
      <c r="DVB200"/>
      <c r="DVC200"/>
      <c r="DVD200"/>
      <c r="DVE200"/>
      <c r="DVF200"/>
      <c r="DVG200"/>
      <c r="DVH200"/>
      <c r="DVI200"/>
      <c r="DVJ200"/>
      <c r="DVK200"/>
      <c r="DVL200"/>
      <c r="DVM200"/>
      <c r="DVN200"/>
      <c r="DVO200"/>
      <c r="DVP200"/>
      <c r="DVQ200"/>
      <c r="DVR200"/>
      <c r="DVS200"/>
      <c r="DVT200"/>
      <c r="DVU200"/>
      <c r="DVV200"/>
      <c r="DVW200"/>
      <c r="DVX200"/>
      <c r="DVY200"/>
      <c r="DVZ200"/>
      <c r="DWA200"/>
      <c r="DWB200"/>
      <c r="DWC200"/>
      <c r="DWD200"/>
      <c r="DWE200"/>
      <c r="DWF200"/>
      <c r="DWG200"/>
      <c r="DWH200"/>
      <c r="DWI200"/>
      <c r="DWJ200"/>
      <c r="DWK200"/>
      <c r="DWL200"/>
      <c r="DWM200"/>
      <c r="DWN200"/>
      <c r="DWO200"/>
      <c r="DWP200"/>
      <c r="DWQ200"/>
      <c r="DWR200"/>
      <c r="DWS200"/>
      <c r="DWT200"/>
      <c r="DWU200"/>
      <c r="DWV200"/>
      <c r="DWW200"/>
      <c r="DWX200"/>
      <c r="DWY200"/>
      <c r="DWZ200"/>
      <c r="DXA200"/>
      <c r="DXB200"/>
      <c r="DXC200"/>
      <c r="DXD200"/>
      <c r="DXE200"/>
      <c r="DXF200"/>
      <c r="DXG200"/>
      <c r="DXH200"/>
      <c r="DXI200"/>
      <c r="DXJ200"/>
      <c r="DXK200"/>
      <c r="DXL200"/>
      <c r="DXM200"/>
      <c r="DXN200"/>
      <c r="DXO200"/>
      <c r="DXP200"/>
      <c r="DXQ200"/>
      <c r="DXR200"/>
      <c r="DXS200"/>
      <c r="DXT200"/>
      <c r="DXU200"/>
      <c r="DXV200"/>
      <c r="DXW200"/>
      <c r="DXX200"/>
      <c r="DXY200"/>
      <c r="DXZ200"/>
      <c r="DYA200"/>
      <c r="DYB200"/>
      <c r="DYC200"/>
      <c r="DYD200"/>
      <c r="DYE200"/>
      <c r="DYF200"/>
      <c r="DYG200"/>
      <c r="DYH200"/>
      <c r="DYI200"/>
      <c r="DYJ200"/>
      <c r="DYK200"/>
      <c r="DYL200"/>
      <c r="DYM200"/>
      <c r="DYN200"/>
      <c r="DYO200"/>
      <c r="DYP200"/>
      <c r="DYQ200"/>
      <c r="DYR200"/>
      <c r="DYS200"/>
      <c r="DYT200"/>
      <c r="DYU200"/>
      <c r="DYV200"/>
      <c r="DYW200"/>
      <c r="DYX200"/>
      <c r="DYY200"/>
      <c r="DYZ200"/>
      <c r="DZA200"/>
      <c r="DZB200"/>
      <c r="DZC200"/>
      <c r="DZD200"/>
      <c r="DZE200"/>
      <c r="DZF200"/>
      <c r="DZG200"/>
      <c r="DZH200"/>
      <c r="DZI200"/>
      <c r="DZJ200"/>
      <c r="DZK200"/>
      <c r="DZL200"/>
      <c r="DZM200"/>
      <c r="DZN200"/>
      <c r="DZO200"/>
      <c r="DZP200"/>
      <c r="DZQ200"/>
      <c r="DZR200"/>
      <c r="DZS200"/>
      <c r="DZT200"/>
      <c r="DZU200"/>
      <c r="DZV200"/>
      <c r="DZW200"/>
      <c r="DZX200"/>
      <c r="DZY200"/>
      <c r="DZZ200"/>
      <c r="EAA200"/>
      <c r="EAB200"/>
      <c r="EAC200"/>
      <c r="EAD200"/>
      <c r="EAE200"/>
      <c r="EAF200"/>
      <c r="EAG200"/>
      <c r="EAH200"/>
      <c r="EAI200"/>
      <c r="EAJ200"/>
      <c r="EAK200"/>
      <c r="EAL200"/>
      <c r="EAM200"/>
      <c r="EAN200"/>
      <c r="EAO200"/>
      <c r="EAP200"/>
      <c r="EAQ200"/>
      <c r="EAR200"/>
      <c r="EAS200"/>
      <c r="EAT200"/>
      <c r="EAU200"/>
      <c r="EAV200"/>
      <c r="EAW200"/>
      <c r="EAX200"/>
      <c r="EAY200"/>
      <c r="EAZ200"/>
      <c r="EBA200"/>
      <c r="EBB200"/>
      <c r="EBC200"/>
      <c r="EBD200"/>
      <c r="EBE200"/>
      <c r="EBF200"/>
      <c r="EBG200"/>
      <c r="EBH200"/>
      <c r="EBI200"/>
      <c r="EBJ200"/>
      <c r="EBK200"/>
      <c r="EBL200"/>
      <c r="EBM200"/>
      <c r="EBN200"/>
      <c r="EBO200"/>
      <c r="EBP200"/>
      <c r="EBQ200"/>
      <c r="EBR200"/>
      <c r="EBS200"/>
      <c r="EBT200"/>
      <c r="EBU200"/>
      <c r="EBV200"/>
      <c r="EBW200"/>
      <c r="EBX200"/>
      <c r="EBY200"/>
      <c r="EBZ200"/>
      <c r="ECA200"/>
      <c r="ECB200"/>
      <c r="ECC200"/>
      <c r="ECD200"/>
      <c r="ECE200"/>
      <c r="ECF200"/>
      <c r="ECG200"/>
      <c r="ECH200"/>
      <c r="ECI200"/>
      <c r="ECJ200"/>
      <c r="ECK200"/>
      <c r="ECL200"/>
      <c r="ECM200"/>
      <c r="ECN200"/>
      <c r="ECO200"/>
      <c r="ECP200"/>
      <c r="ECQ200"/>
      <c r="ECR200"/>
      <c r="ECS200"/>
      <c r="ECT200"/>
      <c r="ECU200"/>
      <c r="ECV200"/>
      <c r="ECW200"/>
      <c r="ECX200"/>
      <c r="ECY200"/>
      <c r="ECZ200"/>
      <c r="EDA200"/>
      <c r="EDB200"/>
      <c r="EDC200"/>
      <c r="EDD200"/>
      <c r="EDE200"/>
      <c r="EDF200"/>
      <c r="EDG200"/>
      <c r="EDH200"/>
      <c r="EDI200"/>
      <c r="EDJ200"/>
      <c r="EDK200"/>
      <c r="EDL200"/>
      <c r="EDM200"/>
      <c r="EDN200"/>
      <c r="EDO200"/>
      <c r="EDP200"/>
      <c r="EDQ200"/>
      <c r="EDR200"/>
      <c r="EDS200"/>
      <c r="EDT200"/>
      <c r="EDU200"/>
      <c r="EDV200"/>
      <c r="EDW200"/>
      <c r="EDX200"/>
      <c r="EDY200"/>
      <c r="EDZ200"/>
      <c r="EEA200"/>
      <c r="EEB200"/>
      <c r="EEC200"/>
      <c r="EED200"/>
      <c r="EEE200"/>
      <c r="EEF200"/>
      <c r="EEG200"/>
      <c r="EEH200"/>
      <c r="EEI200"/>
      <c r="EEJ200"/>
      <c r="EEK200"/>
      <c r="EEL200"/>
      <c r="EEM200"/>
      <c r="EEN200"/>
      <c r="EEO200"/>
      <c r="EEP200"/>
      <c r="EEQ200"/>
      <c r="EER200"/>
      <c r="EES200"/>
      <c r="EET200"/>
      <c r="EEU200"/>
      <c r="EEV200"/>
      <c r="EEW200"/>
      <c r="EEX200"/>
      <c r="EEY200"/>
      <c r="EEZ200"/>
      <c r="EFA200"/>
      <c r="EFB200"/>
      <c r="EFC200"/>
      <c r="EFD200"/>
      <c r="EFE200"/>
      <c r="EFF200"/>
      <c r="EFG200"/>
      <c r="EFH200"/>
      <c r="EFI200"/>
      <c r="EFJ200"/>
      <c r="EFK200"/>
      <c r="EFL200"/>
      <c r="EFM200"/>
      <c r="EFN200"/>
      <c r="EFO200"/>
      <c r="EFP200"/>
      <c r="EFQ200"/>
      <c r="EFR200"/>
      <c r="EFS200"/>
      <c r="EFT200"/>
      <c r="EFU200"/>
      <c r="EFV200"/>
      <c r="EFW200"/>
      <c r="EFX200"/>
      <c r="EFY200"/>
      <c r="EFZ200"/>
      <c r="EGA200"/>
      <c r="EGB200"/>
      <c r="EGC200"/>
      <c r="EGD200"/>
      <c r="EGE200"/>
      <c r="EGF200"/>
      <c r="EGG200"/>
      <c r="EGH200"/>
      <c r="EGI200"/>
      <c r="EGJ200"/>
      <c r="EGK200"/>
      <c r="EGL200"/>
      <c r="EGM200"/>
      <c r="EGN200"/>
      <c r="EGO200"/>
      <c r="EGP200"/>
      <c r="EGQ200"/>
      <c r="EGR200"/>
      <c r="EGS200"/>
      <c r="EGT200"/>
      <c r="EGU200"/>
      <c r="EGV200"/>
      <c r="EGW200"/>
      <c r="EGX200"/>
      <c r="EGY200"/>
      <c r="EGZ200"/>
      <c r="EHA200"/>
      <c r="EHB200"/>
      <c r="EHC200"/>
      <c r="EHD200"/>
      <c r="EHE200"/>
      <c r="EHF200"/>
      <c r="EHG200"/>
      <c r="EHH200"/>
      <c r="EHI200"/>
      <c r="EHJ200"/>
      <c r="EHK200"/>
      <c r="EHL200"/>
      <c r="EHM200"/>
      <c r="EHN200"/>
      <c r="EHO200"/>
      <c r="EHP200"/>
      <c r="EHQ200"/>
      <c r="EHR200"/>
      <c r="EHS200"/>
      <c r="EHT200"/>
      <c r="EHU200"/>
      <c r="EHV200"/>
      <c r="EHW200"/>
      <c r="EHX200"/>
      <c r="EHY200"/>
      <c r="EHZ200"/>
      <c r="EIA200"/>
      <c r="EIB200"/>
      <c r="EIC200"/>
      <c r="EID200"/>
      <c r="EIE200"/>
      <c r="EIF200"/>
      <c r="EIG200"/>
      <c r="EIH200"/>
      <c r="EII200"/>
      <c r="EIJ200"/>
      <c r="EIK200"/>
      <c r="EIL200"/>
      <c r="EIM200"/>
      <c r="EIN200"/>
      <c r="EIO200"/>
      <c r="EIP200"/>
      <c r="EIQ200"/>
      <c r="EIR200"/>
      <c r="EIS200"/>
      <c r="EIT200"/>
      <c r="EIU200"/>
      <c r="EIV200"/>
      <c r="EIW200"/>
      <c r="EIX200"/>
      <c r="EIY200"/>
      <c r="EIZ200"/>
      <c r="EJA200"/>
      <c r="EJB200"/>
      <c r="EJC200"/>
      <c r="EJD200"/>
      <c r="EJE200"/>
      <c r="EJF200"/>
      <c r="EJG200"/>
      <c r="EJH200"/>
      <c r="EJI200"/>
      <c r="EJJ200"/>
      <c r="EJK200"/>
      <c r="EJL200"/>
      <c r="EJM200"/>
      <c r="EJN200"/>
      <c r="EJO200"/>
      <c r="EJP200"/>
      <c r="EJQ200"/>
      <c r="EJR200"/>
      <c r="EJS200"/>
      <c r="EJT200"/>
      <c r="EJU200"/>
      <c r="EJV200"/>
      <c r="EJW200"/>
      <c r="EJX200"/>
      <c r="EJY200"/>
      <c r="EJZ200"/>
      <c r="EKA200"/>
      <c r="EKB200"/>
      <c r="EKC200"/>
      <c r="EKD200"/>
      <c r="EKE200"/>
      <c r="EKF200"/>
      <c r="EKG200"/>
      <c r="EKH200"/>
      <c r="EKI200"/>
      <c r="EKJ200"/>
      <c r="EKK200"/>
      <c r="EKL200"/>
      <c r="EKM200"/>
      <c r="EKN200"/>
      <c r="EKO200"/>
      <c r="EKP200"/>
      <c r="EKQ200"/>
      <c r="EKR200"/>
      <c r="EKS200"/>
      <c r="EKT200"/>
      <c r="EKU200"/>
      <c r="EKV200"/>
      <c r="EKW200"/>
      <c r="EKX200"/>
      <c r="EKY200"/>
      <c r="EKZ200"/>
      <c r="ELA200"/>
      <c r="ELB200"/>
      <c r="ELC200"/>
      <c r="ELD200"/>
      <c r="ELE200"/>
      <c r="ELF200"/>
      <c r="ELG200"/>
      <c r="ELH200"/>
      <c r="ELI200"/>
      <c r="ELJ200"/>
      <c r="ELK200"/>
      <c r="ELL200"/>
      <c r="ELM200"/>
      <c r="ELN200"/>
      <c r="ELO200"/>
      <c r="ELP200"/>
      <c r="ELQ200"/>
      <c r="ELR200"/>
      <c r="ELS200"/>
      <c r="ELT200"/>
      <c r="ELU200"/>
      <c r="ELV200"/>
      <c r="ELW200"/>
      <c r="ELX200"/>
      <c r="ELY200"/>
      <c r="ELZ200"/>
      <c r="EMA200"/>
      <c r="EMB200"/>
      <c r="EMC200"/>
      <c r="EMD200"/>
      <c r="EME200"/>
      <c r="EMF200"/>
      <c r="EMG200"/>
      <c r="EMH200"/>
      <c r="EMI200"/>
      <c r="EMJ200"/>
      <c r="EMK200"/>
      <c r="EML200"/>
      <c r="EMM200"/>
      <c r="EMN200"/>
      <c r="EMO200"/>
      <c r="EMP200"/>
      <c r="EMQ200"/>
      <c r="EMR200"/>
      <c r="EMS200"/>
      <c r="EMT200"/>
      <c r="EMU200"/>
      <c r="EMV200"/>
      <c r="EMW200"/>
      <c r="EMX200"/>
      <c r="EMY200"/>
      <c r="EMZ200"/>
      <c r="ENA200"/>
      <c r="ENB200"/>
      <c r="ENC200"/>
      <c r="END200"/>
      <c r="ENE200"/>
      <c r="ENF200"/>
      <c r="ENG200"/>
      <c r="ENH200"/>
      <c r="ENI200"/>
      <c r="ENJ200"/>
      <c r="ENK200"/>
      <c r="ENL200"/>
      <c r="ENM200"/>
      <c r="ENN200"/>
      <c r="ENO200"/>
      <c r="ENP200"/>
      <c r="ENQ200"/>
      <c r="ENR200"/>
      <c r="ENS200"/>
      <c r="ENT200"/>
      <c r="ENU200"/>
      <c r="ENV200"/>
      <c r="ENW200"/>
      <c r="ENX200"/>
      <c r="ENY200"/>
      <c r="ENZ200"/>
      <c r="EOA200"/>
      <c r="EOB200"/>
      <c r="EOC200"/>
      <c r="EOD200"/>
      <c r="EOE200"/>
      <c r="EOF200"/>
      <c r="EOG200"/>
      <c r="EOH200"/>
      <c r="EOI200"/>
      <c r="EOJ200"/>
      <c r="EOK200"/>
      <c r="EOL200"/>
      <c r="EOM200"/>
      <c r="EON200"/>
      <c r="EOO200"/>
      <c r="EOP200"/>
      <c r="EOQ200"/>
      <c r="EOR200"/>
      <c r="EOS200"/>
      <c r="EOT200"/>
      <c r="EOU200"/>
      <c r="EOV200"/>
      <c r="EOW200"/>
      <c r="EOX200"/>
      <c r="EOY200"/>
      <c r="EOZ200"/>
      <c r="EPA200"/>
      <c r="EPB200"/>
      <c r="EPC200"/>
      <c r="EPD200"/>
      <c r="EPE200"/>
      <c r="EPF200"/>
      <c r="EPG200"/>
      <c r="EPH200"/>
      <c r="EPI200"/>
      <c r="EPJ200"/>
      <c r="EPK200"/>
      <c r="EPL200"/>
      <c r="EPM200"/>
      <c r="EPN200"/>
      <c r="EPO200"/>
      <c r="EPP200"/>
      <c r="EPQ200"/>
      <c r="EPR200"/>
      <c r="EPS200"/>
      <c r="EPT200"/>
      <c r="EPU200"/>
      <c r="EPV200"/>
      <c r="EPW200"/>
      <c r="EPX200"/>
      <c r="EPY200"/>
      <c r="EPZ200"/>
      <c r="EQA200"/>
      <c r="EQB200"/>
      <c r="EQC200"/>
      <c r="EQD200"/>
      <c r="EQE200"/>
      <c r="EQF200"/>
      <c r="EQG200"/>
      <c r="EQH200"/>
      <c r="EQI200"/>
      <c r="EQJ200"/>
      <c r="EQK200"/>
      <c r="EQL200"/>
      <c r="EQM200"/>
      <c r="EQN200"/>
      <c r="EQO200"/>
      <c r="EQP200"/>
      <c r="EQQ200"/>
      <c r="EQR200"/>
      <c r="EQS200"/>
      <c r="EQT200"/>
      <c r="EQU200"/>
      <c r="EQV200"/>
      <c r="EQW200"/>
      <c r="EQX200"/>
      <c r="EQY200"/>
      <c r="EQZ200"/>
      <c r="ERA200"/>
      <c r="ERB200"/>
      <c r="ERC200"/>
      <c r="ERD200"/>
      <c r="ERE200"/>
      <c r="ERF200"/>
      <c r="ERG200"/>
      <c r="ERH200"/>
      <c r="ERI200"/>
      <c r="ERJ200"/>
      <c r="ERK200"/>
      <c r="ERL200"/>
      <c r="ERM200"/>
      <c r="ERN200"/>
      <c r="ERO200"/>
      <c r="ERP200"/>
      <c r="ERQ200"/>
      <c r="ERR200"/>
      <c r="ERS200"/>
      <c r="ERT200"/>
      <c r="ERU200"/>
      <c r="ERV200"/>
      <c r="ERW200"/>
      <c r="ERX200"/>
      <c r="ERY200"/>
      <c r="ERZ200"/>
      <c r="ESA200"/>
      <c r="ESB200"/>
      <c r="ESC200"/>
      <c r="ESD200"/>
      <c r="ESE200"/>
      <c r="ESF200"/>
      <c r="ESG200"/>
      <c r="ESH200"/>
      <c r="ESI200"/>
      <c r="ESJ200"/>
      <c r="ESK200"/>
      <c r="ESL200"/>
      <c r="ESM200"/>
      <c r="ESN200"/>
      <c r="ESO200"/>
      <c r="ESP200"/>
      <c r="ESQ200"/>
      <c r="ESR200"/>
      <c r="ESS200"/>
      <c r="EST200"/>
      <c r="ESU200"/>
      <c r="ESV200"/>
      <c r="ESW200"/>
      <c r="ESX200"/>
      <c r="ESY200"/>
      <c r="ESZ200"/>
      <c r="ETA200"/>
      <c r="ETB200"/>
      <c r="ETC200"/>
      <c r="ETD200"/>
      <c r="ETE200"/>
      <c r="ETF200"/>
      <c r="ETG200"/>
      <c r="ETH200"/>
      <c r="ETI200"/>
      <c r="ETJ200"/>
      <c r="ETK200"/>
      <c r="ETL200"/>
      <c r="ETM200"/>
      <c r="ETN200"/>
      <c r="ETO200"/>
      <c r="ETP200"/>
      <c r="ETQ200"/>
      <c r="ETR200"/>
      <c r="ETS200"/>
      <c r="ETT200"/>
      <c r="ETU200"/>
      <c r="ETV200"/>
      <c r="ETW200"/>
      <c r="ETX200"/>
      <c r="ETY200"/>
      <c r="ETZ200"/>
      <c r="EUA200"/>
      <c r="EUB200"/>
      <c r="EUC200"/>
      <c r="EUD200"/>
      <c r="EUE200"/>
      <c r="EUF200"/>
      <c r="EUG200"/>
      <c r="EUH200"/>
      <c r="EUI200"/>
      <c r="EUJ200"/>
      <c r="EUK200"/>
      <c r="EUL200"/>
      <c r="EUM200"/>
      <c r="EUN200"/>
      <c r="EUO200"/>
      <c r="EUP200"/>
      <c r="EUQ200"/>
      <c r="EUR200"/>
      <c r="EUS200"/>
      <c r="EUT200"/>
      <c r="EUU200"/>
      <c r="EUV200"/>
      <c r="EUW200"/>
      <c r="EUX200"/>
      <c r="EUY200"/>
      <c r="EUZ200"/>
      <c r="EVA200"/>
      <c r="EVB200"/>
      <c r="EVC200"/>
      <c r="EVD200"/>
      <c r="EVE200"/>
      <c r="EVF200"/>
      <c r="EVG200"/>
      <c r="EVH200"/>
      <c r="EVI200"/>
      <c r="EVJ200"/>
      <c r="EVK200"/>
      <c r="EVL200"/>
      <c r="EVM200"/>
      <c r="EVN200"/>
      <c r="EVO200"/>
      <c r="EVP200"/>
      <c r="EVQ200"/>
      <c r="EVR200"/>
      <c r="EVS200"/>
      <c r="EVT200"/>
      <c r="EVU200"/>
      <c r="EVV200"/>
      <c r="EVW200"/>
      <c r="EVX200"/>
      <c r="EVY200"/>
      <c r="EVZ200"/>
      <c r="EWA200"/>
      <c r="EWB200"/>
      <c r="EWC200"/>
      <c r="EWD200"/>
      <c r="EWE200"/>
      <c r="EWF200"/>
      <c r="EWG200"/>
      <c r="EWH200"/>
      <c r="EWI200"/>
      <c r="EWJ200"/>
      <c r="EWK200"/>
      <c r="EWL200"/>
      <c r="EWM200"/>
      <c r="EWN200"/>
      <c r="EWO200"/>
      <c r="EWP200"/>
      <c r="EWQ200"/>
      <c r="EWR200"/>
      <c r="EWS200"/>
      <c r="EWT200"/>
      <c r="EWU200"/>
      <c r="EWV200"/>
      <c r="EWW200"/>
      <c r="EWX200"/>
      <c r="EWY200"/>
      <c r="EWZ200"/>
      <c r="EXA200"/>
      <c r="EXB200"/>
      <c r="EXC200"/>
      <c r="EXD200"/>
      <c r="EXE200"/>
      <c r="EXF200"/>
      <c r="EXG200"/>
      <c r="EXH200"/>
      <c r="EXI200"/>
      <c r="EXJ200"/>
      <c r="EXK200"/>
      <c r="EXL200"/>
      <c r="EXM200"/>
      <c r="EXN200"/>
      <c r="EXO200"/>
      <c r="EXP200"/>
      <c r="EXQ200"/>
      <c r="EXR200"/>
      <c r="EXS200"/>
      <c r="EXT200"/>
      <c r="EXU200"/>
      <c r="EXV200"/>
      <c r="EXW200"/>
      <c r="EXX200"/>
      <c r="EXY200"/>
      <c r="EXZ200"/>
      <c r="EYA200"/>
      <c r="EYB200"/>
      <c r="EYC200"/>
      <c r="EYD200"/>
      <c r="EYE200"/>
      <c r="EYF200"/>
      <c r="EYG200"/>
      <c r="EYH200"/>
      <c r="EYI200"/>
      <c r="EYJ200"/>
      <c r="EYK200"/>
      <c r="EYL200"/>
      <c r="EYM200"/>
      <c r="EYN200"/>
      <c r="EYO200"/>
      <c r="EYP200"/>
      <c r="EYQ200"/>
      <c r="EYR200"/>
      <c r="EYS200"/>
      <c r="EYT200"/>
      <c r="EYU200"/>
      <c r="EYV200"/>
      <c r="EYW200"/>
      <c r="EYX200"/>
      <c r="EYY200"/>
      <c r="EYZ200"/>
      <c r="EZA200"/>
      <c r="EZB200"/>
      <c r="EZC200"/>
      <c r="EZD200"/>
      <c r="EZE200"/>
      <c r="EZF200"/>
      <c r="EZG200"/>
      <c r="EZH200"/>
      <c r="EZI200"/>
      <c r="EZJ200"/>
      <c r="EZK200"/>
      <c r="EZL200"/>
      <c r="EZM200"/>
      <c r="EZN200"/>
      <c r="EZO200"/>
      <c r="EZP200"/>
      <c r="EZQ200"/>
      <c r="EZR200"/>
      <c r="EZS200"/>
      <c r="EZT200"/>
      <c r="EZU200"/>
      <c r="EZV200"/>
      <c r="EZW200"/>
      <c r="EZX200"/>
      <c r="EZY200"/>
      <c r="EZZ200"/>
      <c r="FAA200"/>
      <c r="FAB200"/>
      <c r="FAC200"/>
      <c r="FAD200"/>
      <c r="FAE200"/>
      <c r="FAF200"/>
      <c r="FAG200"/>
      <c r="FAH200"/>
      <c r="FAI200"/>
      <c r="FAJ200"/>
      <c r="FAK200"/>
      <c r="FAL200"/>
      <c r="FAM200"/>
      <c r="FAN200"/>
      <c r="FAO200"/>
      <c r="FAP200"/>
      <c r="FAQ200"/>
      <c r="FAR200"/>
      <c r="FAS200"/>
      <c r="FAT200"/>
      <c r="FAU200"/>
      <c r="FAV200"/>
      <c r="FAW200"/>
      <c r="FAX200"/>
      <c r="FAY200"/>
      <c r="FAZ200"/>
      <c r="FBA200"/>
      <c r="FBB200"/>
      <c r="FBC200"/>
      <c r="FBD200"/>
      <c r="FBE200"/>
      <c r="FBF200"/>
      <c r="FBG200"/>
      <c r="FBH200"/>
      <c r="FBI200"/>
      <c r="FBJ200"/>
      <c r="FBK200"/>
      <c r="FBL200"/>
      <c r="FBM200"/>
      <c r="FBN200"/>
      <c r="FBO200"/>
      <c r="FBP200"/>
      <c r="FBQ200"/>
      <c r="FBR200"/>
      <c r="FBS200"/>
      <c r="FBT200"/>
      <c r="FBU200"/>
      <c r="FBV200"/>
      <c r="FBW200"/>
      <c r="FBX200"/>
      <c r="FBY200"/>
      <c r="FBZ200"/>
      <c r="FCA200"/>
      <c r="FCB200"/>
      <c r="FCC200"/>
      <c r="FCD200"/>
      <c r="FCE200"/>
      <c r="FCF200"/>
      <c r="FCG200"/>
      <c r="FCH200"/>
      <c r="FCI200"/>
      <c r="FCJ200"/>
      <c r="FCK200"/>
      <c r="FCL200"/>
      <c r="FCM200"/>
      <c r="FCN200"/>
      <c r="FCO200"/>
      <c r="FCP200"/>
      <c r="FCQ200"/>
      <c r="FCR200"/>
      <c r="FCS200"/>
      <c r="FCT200"/>
      <c r="FCU200"/>
      <c r="FCV200"/>
      <c r="FCW200"/>
      <c r="FCX200"/>
      <c r="FCY200"/>
      <c r="FCZ200"/>
      <c r="FDA200"/>
      <c r="FDB200"/>
      <c r="FDC200"/>
      <c r="FDD200"/>
      <c r="FDE200"/>
      <c r="FDF200"/>
      <c r="FDG200"/>
      <c r="FDH200"/>
      <c r="FDI200"/>
      <c r="FDJ200"/>
      <c r="FDK200"/>
      <c r="FDL200"/>
      <c r="FDM200"/>
      <c r="FDN200"/>
      <c r="FDO200"/>
      <c r="FDP200"/>
      <c r="FDQ200"/>
      <c r="FDR200"/>
      <c r="FDS200"/>
      <c r="FDT200"/>
      <c r="FDU200"/>
      <c r="FDV200"/>
      <c r="FDW200"/>
      <c r="FDX200"/>
      <c r="FDY200"/>
      <c r="FDZ200"/>
      <c r="FEA200"/>
      <c r="FEB200"/>
      <c r="FEC200"/>
      <c r="FED200"/>
      <c r="FEE200"/>
      <c r="FEF200"/>
      <c r="FEG200"/>
      <c r="FEH200"/>
      <c r="FEI200"/>
      <c r="FEJ200"/>
      <c r="FEK200"/>
      <c r="FEL200"/>
      <c r="FEM200"/>
      <c r="FEN200"/>
      <c r="FEO200"/>
      <c r="FEP200"/>
      <c r="FEQ200"/>
      <c r="FER200"/>
      <c r="FES200"/>
      <c r="FET200"/>
      <c r="FEU200"/>
      <c r="FEV200"/>
      <c r="FEW200"/>
      <c r="FEX200"/>
      <c r="FEY200"/>
      <c r="FEZ200"/>
      <c r="FFA200"/>
      <c r="FFB200"/>
      <c r="FFC200"/>
      <c r="FFD200"/>
      <c r="FFE200"/>
      <c r="FFF200"/>
      <c r="FFG200"/>
      <c r="FFH200"/>
      <c r="FFI200"/>
      <c r="FFJ200"/>
      <c r="FFK200"/>
      <c r="FFL200"/>
      <c r="FFM200"/>
      <c r="FFN200"/>
      <c r="FFO200"/>
      <c r="FFP200"/>
      <c r="FFQ200"/>
      <c r="FFR200"/>
      <c r="FFS200"/>
      <c r="FFT200"/>
      <c r="FFU200"/>
      <c r="FFV200"/>
      <c r="FFW200"/>
      <c r="FFX200"/>
      <c r="FFY200"/>
      <c r="FFZ200"/>
      <c r="FGA200"/>
      <c r="FGB200"/>
      <c r="FGC200"/>
      <c r="FGD200"/>
      <c r="FGE200"/>
      <c r="FGF200"/>
      <c r="FGG200"/>
      <c r="FGH200"/>
      <c r="FGI200"/>
      <c r="FGJ200"/>
      <c r="FGK200"/>
      <c r="FGL200"/>
      <c r="FGM200"/>
      <c r="FGN200"/>
      <c r="FGO200"/>
      <c r="FGP200"/>
      <c r="FGQ200"/>
      <c r="FGR200"/>
      <c r="FGS200"/>
      <c r="FGT200"/>
      <c r="FGU200"/>
      <c r="FGV200"/>
      <c r="FGW200"/>
      <c r="FGX200"/>
      <c r="FGY200"/>
      <c r="FGZ200"/>
      <c r="FHA200"/>
      <c r="FHB200"/>
      <c r="FHC200"/>
      <c r="FHD200"/>
      <c r="FHE200"/>
      <c r="FHF200"/>
      <c r="FHG200"/>
      <c r="FHH200"/>
      <c r="FHI200"/>
      <c r="FHJ200"/>
      <c r="FHK200"/>
      <c r="FHL200"/>
      <c r="FHM200"/>
      <c r="FHN200"/>
      <c r="FHO200"/>
      <c r="FHP200"/>
      <c r="FHQ200"/>
      <c r="FHR200"/>
      <c r="FHS200"/>
      <c r="FHT200"/>
      <c r="FHU200"/>
      <c r="FHV200"/>
      <c r="FHW200"/>
      <c r="FHX200"/>
      <c r="FHY200"/>
      <c r="FHZ200"/>
      <c r="FIA200"/>
      <c r="FIB200"/>
      <c r="FIC200"/>
      <c r="FID200"/>
      <c r="FIE200"/>
      <c r="FIF200"/>
      <c r="FIG200"/>
      <c r="FIH200"/>
      <c r="FII200"/>
      <c r="FIJ200"/>
      <c r="FIK200"/>
      <c r="FIL200"/>
      <c r="FIM200"/>
      <c r="FIN200"/>
      <c r="FIO200"/>
      <c r="FIP200"/>
      <c r="FIQ200"/>
      <c r="FIR200"/>
      <c r="FIS200"/>
      <c r="FIT200"/>
      <c r="FIU200"/>
      <c r="FIV200"/>
      <c r="FIW200"/>
      <c r="FIX200"/>
      <c r="FIY200"/>
      <c r="FIZ200"/>
      <c r="FJA200"/>
      <c r="FJB200"/>
      <c r="FJC200"/>
      <c r="FJD200"/>
      <c r="FJE200"/>
      <c r="FJF200"/>
      <c r="FJG200"/>
      <c r="FJH200"/>
      <c r="FJI200"/>
      <c r="FJJ200"/>
      <c r="FJK200"/>
      <c r="FJL200"/>
      <c r="FJM200"/>
      <c r="FJN200"/>
      <c r="FJO200"/>
      <c r="FJP200"/>
      <c r="FJQ200"/>
      <c r="FJR200"/>
      <c r="FJS200"/>
      <c r="FJT200"/>
      <c r="FJU200"/>
      <c r="FJV200"/>
      <c r="FJW200"/>
      <c r="FJX200"/>
      <c r="FJY200"/>
      <c r="FJZ200"/>
      <c r="FKA200"/>
      <c r="FKB200"/>
      <c r="FKC200"/>
      <c r="FKD200"/>
      <c r="FKE200"/>
      <c r="FKF200"/>
      <c r="FKG200"/>
      <c r="FKH200"/>
      <c r="FKI200"/>
      <c r="FKJ200"/>
      <c r="FKK200"/>
      <c r="FKL200"/>
      <c r="FKM200"/>
      <c r="FKN200"/>
      <c r="FKO200"/>
      <c r="FKP200"/>
      <c r="FKQ200"/>
      <c r="FKR200"/>
      <c r="FKS200"/>
      <c r="FKT200"/>
      <c r="FKU200"/>
      <c r="FKV200"/>
      <c r="FKW200"/>
      <c r="FKX200"/>
      <c r="FKY200"/>
      <c r="FKZ200"/>
      <c r="FLA200"/>
      <c r="FLB200"/>
      <c r="FLC200"/>
      <c r="FLD200"/>
      <c r="FLE200"/>
      <c r="FLF200"/>
      <c r="FLG200"/>
      <c r="FLH200"/>
      <c r="FLI200"/>
      <c r="FLJ200"/>
      <c r="FLK200"/>
      <c r="FLL200"/>
      <c r="FLM200"/>
      <c r="FLN200"/>
      <c r="FLO200"/>
      <c r="FLP200"/>
      <c r="FLQ200"/>
      <c r="FLR200"/>
      <c r="FLS200"/>
      <c r="FLT200"/>
      <c r="FLU200"/>
      <c r="FLV200"/>
      <c r="FLW200"/>
      <c r="FLX200"/>
      <c r="FLY200"/>
      <c r="FLZ200"/>
      <c r="FMA200"/>
      <c r="FMB200"/>
      <c r="FMC200"/>
      <c r="FMD200"/>
      <c r="FME200"/>
      <c r="FMF200"/>
      <c r="FMG200"/>
      <c r="FMH200"/>
      <c r="FMI200"/>
      <c r="FMJ200"/>
      <c r="FMK200"/>
      <c r="FML200"/>
      <c r="FMM200"/>
      <c r="FMN200"/>
      <c r="FMO200"/>
      <c r="FMP200"/>
      <c r="FMQ200"/>
      <c r="FMR200"/>
      <c r="FMS200"/>
      <c r="FMT200"/>
      <c r="FMU200"/>
      <c r="FMV200"/>
      <c r="FMW200"/>
      <c r="FMX200"/>
      <c r="FMY200"/>
      <c r="FMZ200"/>
      <c r="FNA200"/>
      <c r="FNB200"/>
      <c r="FNC200"/>
      <c r="FND200"/>
      <c r="FNE200"/>
      <c r="FNF200"/>
      <c r="FNG200"/>
      <c r="FNH200"/>
      <c r="FNI200"/>
      <c r="FNJ200"/>
      <c r="FNK200"/>
      <c r="FNL200"/>
      <c r="FNM200"/>
      <c r="FNN200"/>
      <c r="FNO200"/>
      <c r="FNP200"/>
      <c r="FNQ200"/>
      <c r="FNR200"/>
      <c r="FNS200"/>
      <c r="FNT200"/>
      <c r="FNU200"/>
      <c r="FNV200"/>
      <c r="FNW200"/>
      <c r="FNX200"/>
      <c r="FNY200"/>
      <c r="FNZ200"/>
      <c r="FOA200"/>
      <c r="FOB200"/>
      <c r="FOC200"/>
      <c r="FOD200"/>
      <c r="FOE200"/>
      <c r="FOF200"/>
      <c r="FOG200"/>
      <c r="FOH200"/>
      <c r="FOI200"/>
      <c r="FOJ200"/>
      <c r="FOK200"/>
      <c r="FOL200"/>
      <c r="FOM200"/>
      <c r="FON200"/>
      <c r="FOO200"/>
      <c r="FOP200"/>
      <c r="FOQ200"/>
      <c r="FOR200"/>
      <c r="FOS200"/>
      <c r="FOT200"/>
      <c r="FOU200"/>
      <c r="FOV200"/>
      <c r="FOW200"/>
      <c r="FOX200"/>
      <c r="FOY200"/>
      <c r="FOZ200"/>
      <c r="FPA200"/>
      <c r="FPB200"/>
      <c r="FPC200"/>
      <c r="FPD200"/>
      <c r="FPE200"/>
      <c r="FPF200"/>
      <c r="FPG200"/>
      <c r="FPH200"/>
      <c r="FPI200"/>
      <c r="FPJ200"/>
      <c r="FPK200"/>
      <c r="FPL200"/>
      <c r="FPM200"/>
      <c r="FPN200"/>
      <c r="FPO200"/>
      <c r="FPP200"/>
      <c r="FPQ200"/>
      <c r="FPR200"/>
      <c r="FPS200"/>
      <c r="FPT200"/>
      <c r="FPU200"/>
      <c r="FPV200"/>
      <c r="FPW200"/>
      <c r="FPX200"/>
      <c r="FPY200"/>
      <c r="FPZ200"/>
      <c r="FQA200"/>
      <c r="FQB200"/>
      <c r="FQC200"/>
      <c r="FQD200"/>
      <c r="FQE200"/>
      <c r="FQF200"/>
      <c r="FQG200"/>
      <c r="FQH200"/>
      <c r="FQI200"/>
      <c r="FQJ200"/>
      <c r="FQK200"/>
      <c r="FQL200"/>
      <c r="FQM200"/>
      <c r="FQN200"/>
      <c r="FQO200"/>
      <c r="FQP200"/>
      <c r="FQQ200"/>
      <c r="FQR200"/>
      <c r="FQS200"/>
      <c r="FQT200"/>
      <c r="FQU200"/>
      <c r="FQV200"/>
      <c r="FQW200"/>
      <c r="FQX200"/>
      <c r="FQY200"/>
      <c r="FQZ200"/>
      <c r="FRA200"/>
      <c r="FRB200"/>
      <c r="FRC200"/>
      <c r="FRD200"/>
      <c r="FRE200"/>
      <c r="FRF200"/>
      <c r="FRG200"/>
      <c r="FRH200"/>
      <c r="FRI200"/>
      <c r="FRJ200"/>
      <c r="FRK200"/>
      <c r="FRL200"/>
      <c r="FRM200"/>
      <c r="FRN200"/>
      <c r="FRO200"/>
      <c r="FRP200"/>
      <c r="FRQ200"/>
      <c r="FRR200"/>
      <c r="FRS200"/>
      <c r="FRT200"/>
      <c r="FRU200"/>
      <c r="FRV200"/>
      <c r="FRW200"/>
      <c r="FRX200"/>
      <c r="FRY200"/>
      <c r="FRZ200"/>
      <c r="FSA200"/>
      <c r="FSB200"/>
      <c r="FSC200"/>
      <c r="FSD200"/>
      <c r="FSE200"/>
      <c r="FSF200"/>
      <c r="FSG200"/>
      <c r="FSH200"/>
      <c r="FSI200"/>
      <c r="FSJ200"/>
      <c r="FSK200"/>
      <c r="FSL200"/>
      <c r="FSM200"/>
      <c r="FSN200"/>
      <c r="FSO200"/>
      <c r="FSP200"/>
      <c r="FSQ200"/>
      <c r="FSR200"/>
      <c r="FSS200"/>
      <c r="FST200"/>
      <c r="FSU200"/>
      <c r="FSV200"/>
      <c r="FSW200"/>
      <c r="FSX200"/>
      <c r="FSY200"/>
      <c r="FSZ200"/>
      <c r="FTA200"/>
      <c r="FTB200"/>
      <c r="FTC200"/>
      <c r="FTD200"/>
      <c r="FTE200"/>
      <c r="FTF200"/>
      <c r="FTG200"/>
      <c r="FTH200"/>
      <c r="FTI200"/>
      <c r="FTJ200"/>
      <c r="FTK200"/>
      <c r="FTL200"/>
      <c r="FTM200"/>
      <c r="FTN200"/>
      <c r="FTO200"/>
      <c r="FTP200"/>
      <c r="FTQ200"/>
      <c r="FTR200"/>
      <c r="FTS200"/>
      <c r="FTT200"/>
      <c r="FTU200"/>
      <c r="FTV200"/>
      <c r="FTW200"/>
      <c r="FTX200"/>
      <c r="FTY200"/>
      <c r="FTZ200"/>
      <c r="FUA200"/>
      <c r="FUB200"/>
      <c r="FUC200"/>
      <c r="FUD200"/>
      <c r="FUE200"/>
      <c r="FUF200"/>
      <c r="FUG200"/>
      <c r="FUH200"/>
      <c r="FUI200"/>
      <c r="FUJ200"/>
      <c r="FUK200"/>
      <c r="FUL200"/>
      <c r="FUM200"/>
      <c r="FUN200"/>
      <c r="FUO200"/>
      <c r="FUP200"/>
      <c r="FUQ200"/>
      <c r="FUR200"/>
      <c r="FUS200"/>
      <c r="FUT200"/>
      <c r="FUU200"/>
      <c r="FUV200"/>
      <c r="FUW200"/>
      <c r="FUX200"/>
      <c r="FUY200"/>
      <c r="FUZ200"/>
      <c r="FVA200"/>
      <c r="FVB200"/>
      <c r="FVC200"/>
      <c r="FVD200"/>
      <c r="FVE200"/>
      <c r="FVF200"/>
      <c r="FVG200"/>
      <c r="FVH200"/>
      <c r="FVI200"/>
      <c r="FVJ200"/>
      <c r="FVK200"/>
      <c r="FVL200"/>
      <c r="FVM200"/>
      <c r="FVN200"/>
      <c r="FVO200"/>
      <c r="FVP200"/>
      <c r="FVQ200"/>
      <c r="FVR200"/>
      <c r="FVS200"/>
      <c r="FVT200"/>
      <c r="FVU200"/>
      <c r="FVV200"/>
      <c r="FVW200"/>
      <c r="FVX200"/>
      <c r="FVY200"/>
      <c r="FVZ200"/>
      <c r="FWA200"/>
      <c r="FWB200"/>
      <c r="FWC200"/>
      <c r="FWD200"/>
      <c r="FWE200"/>
      <c r="FWF200"/>
      <c r="FWG200"/>
      <c r="FWH200"/>
      <c r="FWI200"/>
      <c r="FWJ200"/>
      <c r="FWK200"/>
      <c r="FWL200"/>
      <c r="FWM200"/>
      <c r="FWN200"/>
      <c r="FWO200"/>
      <c r="FWP200"/>
      <c r="FWQ200"/>
      <c r="FWR200"/>
      <c r="FWS200"/>
      <c r="FWT200"/>
      <c r="FWU200"/>
      <c r="FWV200"/>
      <c r="FWW200"/>
      <c r="FWX200"/>
      <c r="FWY200"/>
      <c r="FWZ200"/>
      <c r="FXA200"/>
      <c r="FXB200"/>
      <c r="FXC200"/>
      <c r="FXD200"/>
      <c r="FXE200"/>
      <c r="FXF200"/>
      <c r="FXG200"/>
      <c r="FXH200"/>
      <c r="FXI200"/>
      <c r="FXJ200"/>
      <c r="FXK200"/>
      <c r="FXL200"/>
      <c r="FXM200"/>
      <c r="FXN200"/>
      <c r="FXO200"/>
      <c r="FXP200"/>
      <c r="FXQ200"/>
      <c r="FXR200"/>
      <c r="FXS200"/>
      <c r="FXT200"/>
      <c r="FXU200"/>
      <c r="FXV200"/>
      <c r="FXW200"/>
      <c r="FXX200"/>
      <c r="FXY200"/>
      <c r="FXZ200"/>
      <c r="FYA200"/>
      <c r="FYB200"/>
      <c r="FYC200"/>
      <c r="FYD200"/>
      <c r="FYE200"/>
      <c r="FYF200"/>
      <c r="FYG200"/>
      <c r="FYH200"/>
      <c r="FYI200"/>
      <c r="FYJ200"/>
      <c r="FYK200"/>
      <c r="FYL200"/>
      <c r="FYM200"/>
      <c r="FYN200"/>
      <c r="FYO200"/>
      <c r="FYP200"/>
      <c r="FYQ200"/>
      <c r="FYR200"/>
      <c r="FYS200"/>
      <c r="FYT200"/>
      <c r="FYU200"/>
      <c r="FYV200"/>
      <c r="FYW200"/>
      <c r="FYX200"/>
      <c r="FYY200"/>
      <c r="FYZ200"/>
      <c r="FZA200"/>
      <c r="FZB200"/>
      <c r="FZC200"/>
      <c r="FZD200"/>
      <c r="FZE200"/>
      <c r="FZF200"/>
      <c r="FZG200"/>
      <c r="FZH200"/>
      <c r="FZI200"/>
      <c r="FZJ200"/>
      <c r="FZK200"/>
      <c r="FZL200"/>
      <c r="FZM200"/>
      <c r="FZN200"/>
      <c r="FZO200"/>
      <c r="FZP200"/>
      <c r="FZQ200"/>
      <c r="FZR200"/>
      <c r="FZS200"/>
      <c r="FZT200"/>
      <c r="FZU200"/>
      <c r="FZV200"/>
      <c r="FZW200"/>
      <c r="FZX200"/>
      <c r="FZY200"/>
      <c r="FZZ200"/>
      <c r="GAA200"/>
      <c r="GAB200"/>
      <c r="GAC200"/>
      <c r="GAD200"/>
      <c r="GAE200"/>
      <c r="GAF200"/>
      <c r="GAG200"/>
      <c r="GAH200"/>
      <c r="GAI200"/>
      <c r="GAJ200"/>
      <c r="GAK200"/>
      <c r="GAL200"/>
      <c r="GAM200"/>
      <c r="GAN200"/>
      <c r="GAO200"/>
      <c r="GAP200"/>
      <c r="GAQ200"/>
      <c r="GAR200"/>
      <c r="GAS200"/>
      <c r="GAT200"/>
      <c r="GAU200"/>
      <c r="GAV200"/>
      <c r="GAW200"/>
      <c r="GAX200"/>
      <c r="GAY200"/>
      <c r="GAZ200"/>
      <c r="GBA200"/>
      <c r="GBB200"/>
      <c r="GBC200"/>
      <c r="GBD200"/>
      <c r="GBE200"/>
      <c r="GBF200"/>
      <c r="GBG200"/>
      <c r="GBH200"/>
      <c r="GBI200"/>
      <c r="GBJ200"/>
      <c r="GBK200"/>
      <c r="GBL200"/>
      <c r="GBM200"/>
      <c r="GBN200"/>
      <c r="GBO200"/>
      <c r="GBP200"/>
      <c r="GBQ200"/>
      <c r="GBR200"/>
      <c r="GBS200"/>
      <c r="GBT200"/>
      <c r="GBU200"/>
      <c r="GBV200"/>
      <c r="GBW200"/>
      <c r="GBX200"/>
      <c r="GBY200"/>
      <c r="GBZ200"/>
      <c r="GCA200"/>
      <c r="GCB200"/>
      <c r="GCC200"/>
      <c r="GCD200"/>
      <c r="GCE200"/>
      <c r="GCF200"/>
      <c r="GCG200"/>
      <c r="GCH200"/>
      <c r="GCI200"/>
      <c r="GCJ200"/>
      <c r="GCK200"/>
      <c r="GCL200"/>
      <c r="GCM200"/>
      <c r="GCN200"/>
      <c r="GCO200"/>
      <c r="GCP200"/>
      <c r="GCQ200"/>
      <c r="GCR200"/>
      <c r="GCS200"/>
      <c r="GCT200"/>
      <c r="GCU200"/>
      <c r="GCV200"/>
      <c r="GCW200"/>
      <c r="GCX200"/>
      <c r="GCY200"/>
      <c r="GCZ200"/>
      <c r="GDA200"/>
      <c r="GDB200"/>
      <c r="GDC200"/>
      <c r="GDD200"/>
      <c r="GDE200"/>
      <c r="GDF200"/>
      <c r="GDG200"/>
      <c r="GDH200"/>
      <c r="GDI200"/>
      <c r="GDJ200"/>
      <c r="GDK200"/>
      <c r="GDL200"/>
      <c r="GDM200"/>
      <c r="GDN200"/>
      <c r="GDO200"/>
      <c r="GDP200"/>
      <c r="GDQ200"/>
      <c r="GDR200"/>
      <c r="GDS200"/>
      <c r="GDT200"/>
      <c r="GDU200"/>
      <c r="GDV200"/>
      <c r="GDW200"/>
      <c r="GDX200"/>
      <c r="GDY200"/>
      <c r="GDZ200"/>
      <c r="GEA200"/>
      <c r="GEB200"/>
      <c r="GEC200"/>
      <c r="GED200"/>
      <c r="GEE200"/>
      <c r="GEF200"/>
      <c r="GEG200"/>
      <c r="GEH200"/>
      <c r="GEI200"/>
      <c r="GEJ200"/>
      <c r="GEK200"/>
      <c r="GEL200"/>
      <c r="GEM200"/>
      <c r="GEN200"/>
      <c r="GEO200"/>
      <c r="GEP200"/>
      <c r="GEQ200"/>
      <c r="GER200"/>
      <c r="GES200"/>
      <c r="GET200"/>
      <c r="GEU200"/>
      <c r="GEV200"/>
      <c r="GEW200"/>
      <c r="GEX200"/>
      <c r="GEY200"/>
      <c r="GEZ200"/>
      <c r="GFA200"/>
      <c r="GFB200"/>
      <c r="GFC200"/>
      <c r="GFD200"/>
      <c r="GFE200"/>
      <c r="GFF200"/>
      <c r="GFG200"/>
      <c r="GFH200"/>
      <c r="GFI200"/>
      <c r="GFJ200"/>
      <c r="GFK200"/>
      <c r="GFL200"/>
      <c r="GFM200"/>
      <c r="GFN200"/>
      <c r="GFO200"/>
      <c r="GFP200"/>
      <c r="GFQ200"/>
      <c r="GFR200"/>
      <c r="GFS200"/>
      <c r="GFT200"/>
      <c r="GFU200"/>
      <c r="GFV200"/>
      <c r="GFW200"/>
      <c r="GFX200"/>
      <c r="GFY200"/>
      <c r="GFZ200"/>
      <c r="GGA200"/>
      <c r="GGB200"/>
      <c r="GGC200"/>
      <c r="GGD200"/>
      <c r="GGE200"/>
      <c r="GGF200"/>
      <c r="GGG200"/>
      <c r="GGH200"/>
      <c r="GGI200"/>
      <c r="GGJ200"/>
      <c r="GGK200"/>
      <c r="GGL200"/>
      <c r="GGM200"/>
      <c r="GGN200"/>
      <c r="GGO200"/>
      <c r="GGP200"/>
      <c r="GGQ200"/>
      <c r="GGR200"/>
      <c r="GGS200"/>
      <c r="GGT200"/>
      <c r="GGU200"/>
      <c r="GGV200"/>
      <c r="GGW200"/>
      <c r="GGX200"/>
      <c r="GGY200"/>
      <c r="GGZ200"/>
      <c r="GHA200"/>
      <c r="GHB200"/>
      <c r="GHC200"/>
      <c r="GHD200"/>
      <c r="GHE200"/>
      <c r="GHF200"/>
      <c r="GHG200"/>
      <c r="GHH200"/>
      <c r="GHI200"/>
      <c r="GHJ200"/>
      <c r="GHK200"/>
      <c r="GHL200"/>
      <c r="GHM200"/>
      <c r="GHN200"/>
      <c r="GHO200"/>
      <c r="GHP200"/>
      <c r="GHQ200"/>
      <c r="GHR200"/>
      <c r="GHS200"/>
      <c r="GHT200"/>
      <c r="GHU200"/>
      <c r="GHV200"/>
      <c r="GHW200"/>
      <c r="GHX200"/>
      <c r="GHY200"/>
      <c r="GHZ200"/>
      <c r="GIA200"/>
      <c r="GIB200"/>
      <c r="GIC200"/>
      <c r="GID200"/>
      <c r="GIE200"/>
      <c r="GIF200"/>
      <c r="GIG200"/>
      <c r="GIH200"/>
      <c r="GII200"/>
      <c r="GIJ200"/>
      <c r="GIK200"/>
      <c r="GIL200"/>
      <c r="GIM200"/>
      <c r="GIN200"/>
      <c r="GIO200"/>
      <c r="GIP200"/>
      <c r="GIQ200"/>
      <c r="GIR200"/>
      <c r="GIS200"/>
      <c r="GIT200"/>
      <c r="GIU200"/>
      <c r="GIV200"/>
      <c r="GIW200"/>
      <c r="GIX200"/>
      <c r="GIY200"/>
      <c r="GIZ200"/>
      <c r="GJA200"/>
      <c r="GJB200"/>
      <c r="GJC200"/>
      <c r="GJD200"/>
      <c r="GJE200"/>
      <c r="GJF200"/>
      <c r="GJG200"/>
      <c r="GJH200"/>
      <c r="GJI200"/>
      <c r="GJJ200"/>
      <c r="GJK200"/>
      <c r="GJL200"/>
      <c r="GJM200"/>
      <c r="GJN200"/>
      <c r="GJO200"/>
      <c r="GJP200"/>
      <c r="GJQ200"/>
      <c r="GJR200"/>
      <c r="GJS200"/>
      <c r="GJT200"/>
      <c r="GJU200"/>
      <c r="GJV200"/>
      <c r="GJW200"/>
      <c r="GJX200"/>
      <c r="GJY200"/>
      <c r="GJZ200"/>
      <c r="GKA200"/>
      <c r="GKB200"/>
      <c r="GKC200"/>
      <c r="GKD200"/>
      <c r="GKE200"/>
      <c r="GKF200"/>
      <c r="GKG200"/>
      <c r="GKH200"/>
      <c r="GKI200"/>
      <c r="GKJ200"/>
      <c r="GKK200"/>
      <c r="GKL200"/>
      <c r="GKM200"/>
      <c r="GKN200"/>
      <c r="GKO200"/>
      <c r="GKP200"/>
      <c r="GKQ200"/>
      <c r="GKR200"/>
      <c r="GKS200"/>
      <c r="GKT200"/>
      <c r="GKU200"/>
      <c r="GKV200"/>
      <c r="GKW200"/>
      <c r="GKX200"/>
      <c r="GKY200"/>
      <c r="GKZ200"/>
      <c r="GLA200"/>
      <c r="GLB200"/>
      <c r="GLC200"/>
      <c r="GLD200"/>
      <c r="GLE200"/>
      <c r="GLF200"/>
      <c r="GLG200"/>
      <c r="GLH200"/>
      <c r="GLI200"/>
      <c r="GLJ200"/>
      <c r="GLK200"/>
      <c r="GLL200"/>
      <c r="GLM200"/>
      <c r="GLN200"/>
      <c r="GLO200"/>
      <c r="GLP200"/>
      <c r="GLQ200"/>
      <c r="GLR200"/>
      <c r="GLS200"/>
      <c r="GLT200"/>
      <c r="GLU200"/>
      <c r="GLV200"/>
      <c r="GLW200"/>
      <c r="GLX200"/>
      <c r="GLY200"/>
      <c r="GLZ200"/>
      <c r="GMA200"/>
      <c r="GMB200"/>
      <c r="GMC200"/>
      <c r="GMD200"/>
      <c r="GME200"/>
      <c r="GMF200"/>
      <c r="GMG200"/>
      <c r="GMH200"/>
      <c r="GMI200"/>
      <c r="GMJ200"/>
      <c r="GMK200"/>
      <c r="GML200"/>
      <c r="GMM200"/>
      <c r="GMN200"/>
      <c r="GMO200"/>
      <c r="GMP200"/>
      <c r="GMQ200"/>
      <c r="GMR200"/>
      <c r="GMS200"/>
      <c r="GMT200"/>
      <c r="GMU200"/>
      <c r="GMV200"/>
      <c r="GMW200"/>
      <c r="GMX200"/>
      <c r="GMY200"/>
      <c r="GMZ200"/>
      <c r="GNA200"/>
      <c r="GNB200"/>
      <c r="GNC200"/>
      <c r="GND200"/>
      <c r="GNE200"/>
      <c r="GNF200"/>
      <c r="GNG200"/>
      <c r="GNH200"/>
      <c r="GNI200"/>
      <c r="GNJ200"/>
      <c r="GNK200"/>
      <c r="GNL200"/>
      <c r="GNM200"/>
      <c r="GNN200"/>
      <c r="GNO200"/>
      <c r="GNP200"/>
      <c r="GNQ200"/>
      <c r="GNR200"/>
      <c r="GNS200"/>
      <c r="GNT200"/>
      <c r="GNU200"/>
      <c r="GNV200"/>
      <c r="GNW200"/>
      <c r="GNX200"/>
      <c r="GNY200"/>
      <c r="GNZ200"/>
      <c r="GOA200"/>
      <c r="GOB200"/>
      <c r="GOC200"/>
      <c r="GOD200"/>
      <c r="GOE200"/>
      <c r="GOF200"/>
      <c r="GOG200"/>
      <c r="GOH200"/>
      <c r="GOI200"/>
      <c r="GOJ200"/>
      <c r="GOK200"/>
      <c r="GOL200"/>
      <c r="GOM200"/>
      <c r="GON200"/>
      <c r="GOO200"/>
      <c r="GOP200"/>
      <c r="GOQ200"/>
      <c r="GOR200"/>
      <c r="GOS200"/>
      <c r="GOT200"/>
      <c r="GOU200"/>
      <c r="GOV200"/>
      <c r="GOW200"/>
      <c r="GOX200"/>
      <c r="GOY200"/>
      <c r="GOZ200"/>
      <c r="GPA200"/>
      <c r="GPB200"/>
      <c r="GPC200"/>
      <c r="GPD200"/>
      <c r="GPE200"/>
      <c r="GPF200"/>
      <c r="GPG200"/>
      <c r="GPH200"/>
      <c r="GPI200"/>
      <c r="GPJ200"/>
      <c r="GPK200"/>
      <c r="GPL200"/>
      <c r="GPM200"/>
      <c r="GPN200"/>
      <c r="GPO200"/>
      <c r="GPP200"/>
      <c r="GPQ200"/>
      <c r="GPR200"/>
      <c r="GPS200"/>
      <c r="GPT200"/>
      <c r="GPU200"/>
      <c r="GPV200"/>
      <c r="GPW200"/>
      <c r="GPX200"/>
      <c r="GPY200"/>
      <c r="GPZ200"/>
      <c r="GQA200"/>
      <c r="GQB200"/>
      <c r="GQC200"/>
      <c r="GQD200"/>
      <c r="GQE200"/>
      <c r="GQF200"/>
      <c r="GQG200"/>
      <c r="GQH200"/>
      <c r="GQI200"/>
      <c r="GQJ200"/>
      <c r="GQK200"/>
      <c r="GQL200"/>
      <c r="GQM200"/>
      <c r="GQN200"/>
      <c r="GQO200"/>
      <c r="GQP200"/>
      <c r="GQQ200"/>
      <c r="GQR200"/>
      <c r="GQS200"/>
      <c r="GQT200"/>
      <c r="GQU200"/>
      <c r="GQV200"/>
      <c r="GQW200"/>
      <c r="GQX200"/>
      <c r="GQY200"/>
      <c r="GQZ200"/>
      <c r="GRA200"/>
      <c r="GRB200"/>
      <c r="GRC200"/>
      <c r="GRD200"/>
      <c r="GRE200"/>
      <c r="GRF200"/>
      <c r="GRG200"/>
      <c r="GRH200"/>
      <c r="GRI200"/>
      <c r="GRJ200"/>
      <c r="GRK200"/>
      <c r="GRL200"/>
      <c r="GRM200"/>
      <c r="GRN200"/>
      <c r="GRO200"/>
      <c r="GRP200"/>
      <c r="GRQ200"/>
      <c r="GRR200"/>
      <c r="GRS200"/>
      <c r="GRT200"/>
      <c r="GRU200"/>
      <c r="GRV200"/>
      <c r="GRW200"/>
      <c r="GRX200"/>
      <c r="GRY200"/>
      <c r="GRZ200"/>
      <c r="GSA200"/>
      <c r="GSB200"/>
      <c r="GSC200"/>
      <c r="GSD200"/>
      <c r="GSE200"/>
      <c r="GSF200"/>
      <c r="GSG200"/>
      <c r="GSH200"/>
      <c r="GSI200"/>
      <c r="GSJ200"/>
      <c r="GSK200"/>
      <c r="GSL200"/>
      <c r="GSM200"/>
      <c r="GSN200"/>
      <c r="GSO200"/>
      <c r="GSP200"/>
      <c r="GSQ200"/>
      <c r="GSR200"/>
      <c r="GSS200"/>
      <c r="GST200"/>
      <c r="GSU200"/>
      <c r="GSV200"/>
      <c r="GSW200"/>
      <c r="GSX200"/>
      <c r="GSY200"/>
      <c r="GSZ200"/>
      <c r="GTA200"/>
      <c r="GTB200"/>
      <c r="GTC200"/>
      <c r="GTD200"/>
      <c r="GTE200"/>
      <c r="GTF200"/>
      <c r="GTG200"/>
      <c r="GTH200"/>
      <c r="GTI200"/>
      <c r="GTJ200"/>
      <c r="GTK200"/>
      <c r="GTL200"/>
      <c r="GTM200"/>
      <c r="GTN200"/>
      <c r="GTO200"/>
      <c r="GTP200"/>
      <c r="GTQ200"/>
      <c r="GTR200"/>
      <c r="GTS200"/>
      <c r="GTT200"/>
      <c r="GTU200"/>
      <c r="GTV200"/>
      <c r="GTW200"/>
      <c r="GTX200"/>
      <c r="GTY200"/>
      <c r="GTZ200"/>
      <c r="GUA200"/>
      <c r="GUB200"/>
      <c r="GUC200"/>
      <c r="GUD200"/>
      <c r="GUE200"/>
      <c r="GUF200"/>
      <c r="GUG200"/>
      <c r="GUH200"/>
      <c r="GUI200"/>
      <c r="GUJ200"/>
      <c r="GUK200"/>
      <c r="GUL200"/>
      <c r="GUM200"/>
      <c r="GUN200"/>
      <c r="GUO200"/>
      <c r="GUP200"/>
      <c r="GUQ200"/>
      <c r="GUR200"/>
      <c r="GUS200"/>
      <c r="GUT200"/>
      <c r="GUU200"/>
      <c r="GUV200"/>
      <c r="GUW200"/>
      <c r="GUX200"/>
      <c r="GUY200"/>
      <c r="GUZ200"/>
      <c r="GVA200"/>
      <c r="GVB200"/>
      <c r="GVC200"/>
      <c r="GVD200"/>
      <c r="GVE200"/>
      <c r="GVF200"/>
      <c r="GVG200"/>
      <c r="GVH200"/>
      <c r="GVI200"/>
      <c r="GVJ200"/>
      <c r="GVK200"/>
      <c r="GVL200"/>
      <c r="GVM200"/>
      <c r="GVN200"/>
      <c r="GVO200"/>
      <c r="GVP200"/>
      <c r="GVQ200"/>
      <c r="GVR200"/>
      <c r="GVS200"/>
      <c r="GVT200"/>
      <c r="GVU200"/>
      <c r="GVV200"/>
      <c r="GVW200"/>
      <c r="GVX200"/>
      <c r="GVY200"/>
      <c r="GVZ200"/>
      <c r="GWA200"/>
      <c r="GWB200"/>
      <c r="GWC200"/>
      <c r="GWD200"/>
      <c r="GWE200"/>
      <c r="GWF200"/>
      <c r="GWG200"/>
      <c r="GWH200"/>
      <c r="GWI200"/>
      <c r="GWJ200"/>
      <c r="GWK200"/>
      <c r="GWL200"/>
      <c r="GWM200"/>
      <c r="GWN200"/>
      <c r="GWO200"/>
      <c r="GWP200"/>
      <c r="GWQ200"/>
      <c r="GWR200"/>
      <c r="GWS200"/>
      <c r="GWT200"/>
      <c r="GWU200"/>
      <c r="GWV200"/>
      <c r="GWW200"/>
      <c r="GWX200"/>
      <c r="GWY200"/>
      <c r="GWZ200"/>
      <c r="GXA200"/>
      <c r="GXB200"/>
      <c r="GXC200"/>
      <c r="GXD200"/>
      <c r="GXE200"/>
      <c r="GXF200"/>
      <c r="GXG200"/>
      <c r="GXH200"/>
      <c r="GXI200"/>
      <c r="GXJ200"/>
      <c r="GXK200"/>
      <c r="GXL200"/>
      <c r="GXM200"/>
      <c r="GXN200"/>
      <c r="GXO200"/>
      <c r="GXP200"/>
      <c r="GXQ200"/>
      <c r="GXR200"/>
      <c r="GXS200"/>
      <c r="GXT200"/>
      <c r="GXU200"/>
      <c r="GXV200"/>
      <c r="GXW200"/>
      <c r="GXX200"/>
      <c r="GXY200"/>
      <c r="GXZ200"/>
      <c r="GYA200"/>
      <c r="GYB200"/>
      <c r="GYC200"/>
      <c r="GYD200"/>
      <c r="GYE200"/>
      <c r="GYF200"/>
      <c r="GYG200"/>
      <c r="GYH200"/>
      <c r="GYI200"/>
      <c r="GYJ200"/>
      <c r="GYK200"/>
      <c r="GYL200"/>
      <c r="GYM200"/>
      <c r="GYN200"/>
      <c r="GYO200"/>
      <c r="GYP200"/>
      <c r="GYQ200"/>
      <c r="GYR200"/>
      <c r="GYS200"/>
      <c r="GYT200"/>
      <c r="GYU200"/>
      <c r="GYV200"/>
      <c r="GYW200"/>
      <c r="GYX200"/>
      <c r="GYY200"/>
      <c r="GYZ200"/>
      <c r="GZA200"/>
      <c r="GZB200"/>
      <c r="GZC200"/>
      <c r="GZD200"/>
      <c r="GZE200"/>
      <c r="GZF200"/>
      <c r="GZG200"/>
      <c r="GZH200"/>
      <c r="GZI200"/>
      <c r="GZJ200"/>
      <c r="GZK200"/>
      <c r="GZL200"/>
      <c r="GZM200"/>
      <c r="GZN200"/>
      <c r="GZO200"/>
      <c r="GZP200"/>
      <c r="GZQ200"/>
      <c r="GZR200"/>
      <c r="GZS200"/>
      <c r="GZT200"/>
      <c r="GZU200"/>
      <c r="GZV200"/>
      <c r="GZW200"/>
      <c r="GZX200"/>
      <c r="GZY200"/>
      <c r="GZZ200"/>
      <c r="HAA200"/>
      <c r="HAB200"/>
      <c r="HAC200"/>
      <c r="HAD200"/>
      <c r="HAE200"/>
      <c r="HAF200"/>
      <c r="HAG200"/>
      <c r="HAH200"/>
      <c r="HAI200"/>
      <c r="HAJ200"/>
      <c r="HAK200"/>
      <c r="HAL200"/>
      <c r="HAM200"/>
      <c r="HAN200"/>
      <c r="HAO200"/>
      <c r="HAP200"/>
      <c r="HAQ200"/>
      <c r="HAR200"/>
      <c r="HAS200"/>
      <c r="HAT200"/>
      <c r="HAU200"/>
      <c r="HAV200"/>
      <c r="HAW200"/>
      <c r="HAX200"/>
      <c r="HAY200"/>
      <c r="HAZ200"/>
      <c r="HBA200"/>
      <c r="HBB200"/>
      <c r="HBC200"/>
      <c r="HBD200"/>
      <c r="HBE200"/>
      <c r="HBF200"/>
      <c r="HBG200"/>
      <c r="HBH200"/>
      <c r="HBI200"/>
      <c r="HBJ200"/>
      <c r="HBK200"/>
      <c r="HBL200"/>
      <c r="HBM200"/>
      <c r="HBN200"/>
      <c r="HBO200"/>
      <c r="HBP200"/>
      <c r="HBQ200"/>
      <c r="HBR200"/>
      <c r="HBS200"/>
      <c r="HBT200"/>
      <c r="HBU200"/>
      <c r="HBV200"/>
      <c r="HBW200"/>
      <c r="HBX200"/>
      <c r="HBY200"/>
      <c r="HBZ200"/>
      <c r="HCA200"/>
      <c r="HCB200"/>
      <c r="HCC200"/>
      <c r="HCD200"/>
      <c r="HCE200"/>
      <c r="HCF200"/>
      <c r="HCG200"/>
      <c r="HCH200"/>
      <c r="HCI200"/>
      <c r="HCJ200"/>
      <c r="HCK200"/>
      <c r="HCL200"/>
      <c r="HCM200"/>
      <c r="HCN200"/>
      <c r="HCO200"/>
      <c r="HCP200"/>
      <c r="HCQ200"/>
      <c r="HCR200"/>
      <c r="HCS200"/>
      <c r="HCT200"/>
      <c r="HCU200"/>
      <c r="HCV200"/>
      <c r="HCW200"/>
      <c r="HCX200"/>
      <c r="HCY200"/>
      <c r="HCZ200"/>
      <c r="HDA200"/>
      <c r="HDB200"/>
      <c r="HDC200"/>
      <c r="HDD200"/>
      <c r="HDE200"/>
      <c r="HDF200"/>
      <c r="HDG200"/>
      <c r="HDH200"/>
      <c r="HDI200"/>
      <c r="HDJ200"/>
      <c r="HDK200"/>
      <c r="HDL200"/>
      <c r="HDM200"/>
      <c r="HDN200"/>
      <c r="HDO200"/>
      <c r="HDP200"/>
      <c r="HDQ200"/>
      <c r="HDR200"/>
      <c r="HDS200"/>
      <c r="HDT200"/>
      <c r="HDU200"/>
      <c r="HDV200"/>
      <c r="HDW200"/>
      <c r="HDX200"/>
      <c r="HDY200"/>
      <c r="HDZ200"/>
      <c r="HEA200"/>
      <c r="HEB200"/>
      <c r="HEC200"/>
      <c r="HED200"/>
      <c r="HEE200"/>
      <c r="HEF200"/>
      <c r="HEG200"/>
      <c r="HEH200"/>
      <c r="HEI200"/>
      <c r="HEJ200"/>
      <c r="HEK200"/>
      <c r="HEL200"/>
      <c r="HEM200"/>
      <c r="HEN200"/>
      <c r="HEO200"/>
      <c r="HEP200"/>
      <c r="HEQ200"/>
      <c r="HER200"/>
      <c r="HES200"/>
      <c r="HET200"/>
      <c r="HEU200"/>
      <c r="HEV200"/>
      <c r="HEW200"/>
      <c r="HEX200"/>
      <c r="HEY200"/>
      <c r="HEZ200"/>
      <c r="HFA200"/>
      <c r="HFB200"/>
      <c r="HFC200"/>
      <c r="HFD200"/>
      <c r="HFE200"/>
      <c r="HFF200"/>
      <c r="HFG200"/>
      <c r="HFH200"/>
      <c r="HFI200"/>
      <c r="HFJ200"/>
      <c r="HFK200"/>
      <c r="HFL200"/>
      <c r="HFM200"/>
      <c r="HFN200"/>
      <c r="HFO200"/>
      <c r="HFP200"/>
      <c r="HFQ200"/>
      <c r="HFR200"/>
      <c r="HFS200"/>
      <c r="HFT200"/>
      <c r="HFU200"/>
      <c r="HFV200"/>
      <c r="HFW200"/>
      <c r="HFX200"/>
      <c r="HFY200"/>
      <c r="HFZ200"/>
      <c r="HGA200"/>
      <c r="HGB200"/>
      <c r="HGC200"/>
      <c r="HGD200"/>
      <c r="HGE200"/>
      <c r="HGF200"/>
      <c r="HGG200"/>
      <c r="HGH200"/>
      <c r="HGI200"/>
      <c r="HGJ200"/>
      <c r="HGK200"/>
      <c r="HGL200"/>
      <c r="HGM200"/>
      <c r="HGN200"/>
      <c r="HGO200"/>
      <c r="HGP200"/>
      <c r="HGQ200"/>
      <c r="HGR200"/>
      <c r="HGS200"/>
      <c r="HGT200"/>
      <c r="HGU200"/>
      <c r="HGV200"/>
      <c r="HGW200"/>
      <c r="HGX200"/>
      <c r="HGY200"/>
      <c r="HGZ200"/>
      <c r="HHA200"/>
      <c r="HHB200"/>
      <c r="HHC200"/>
      <c r="HHD200"/>
      <c r="HHE200"/>
      <c r="HHF200"/>
      <c r="HHG200"/>
      <c r="HHH200"/>
      <c r="HHI200"/>
      <c r="HHJ200"/>
      <c r="HHK200"/>
      <c r="HHL200"/>
      <c r="HHM200"/>
      <c r="HHN200"/>
      <c r="HHO200"/>
      <c r="HHP200"/>
      <c r="HHQ200"/>
      <c r="HHR200"/>
      <c r="HHS200"/>
      <c r="HHT200"/>
      <c r="HHU200"/>
      <c r="HHV200"/>
      <c r="HHW200"/>
      <c r="HHX200"/>
      <c r="HHY200"/>
      <c r="HHZ200"/>
      <c r="HIA200"/>
      <c r="HIB200"/>
      <c r="HIC200"/>
      <c r="HID200"/>
      <c r="HIE200"/>
      <c r="HIF200"/>
      <c r="HIG200"/>
      <c r="HIH200"/>
      <c r="HII200"/>
      <c r="HIJ200"/>
      <c r="HIK200"/>
      <c r="HIL200"/>
      <c r="HIM200"/>
      <c r="HIN200"/>
      <c r="HIO200"/>
      <c r="HIP200"/>
      <c r="HIQ200"/>
      <c r="HIR200"/>
      <c r="HIS200"/>
      <c r="HIT200"/>
      <c r="HIU200"/>
      <c r="HIV200"/>
      <c r="HIW200"/>
      <c r="HIX200"/>
      <c r="HIY200"/>
      <c r="HIZ200"/>
      <c r="HJA200"/>
      <c r="HJB200"/>
      <c r="HJC200"/>
      <c r="HJD200"/>
      <c r="HJE200"/>
      <c r="HJF200"/>
      <c r="HJG200"/>
      <c r="HJH200"/>
      <c r="HJI200"/>
      <c r="HJJ200"/>
      <c r="HJK200"/>
      <c r="HJL200"/>
      <c r="HJM200"/>
      <c r="HJN200"/>
      <c r="HJO200"/>
      <c r="HJP200"/>
      <c r="HJQ200"/>
      <c r="HJR200"/>
      <c r="HJS200"/>
      <c r="HJT200"/>
      <c r="HJU200"/>
      <c r="HJV200"/>
      <c r="HJW200"/>
      <c r="HJX200"/>
      <c r="HJY200"/>
      <c r="HJZ200"/>
      <c r="HKA200"/>
      <c r="HKB200"/>
      <c r="HKC200"/>
      <c r="HKD200"/>
      <c r="HKE200"/>
      <c r="HKF200"/>
      <c r="HKG200"/>
      <c r="HKH200"/>
      <c r="HKI200"/>
      <c r="HKJ200"/>
      <c r="HKK200"/>
      <c r="HKL200"/>
      <c r="HKM200"/>
      <c r="HKN200"/>
      <c r="HKO200"/>
      <c r="HKP200"/>
      <c r="HKQ200"/>
      <c r="HKR200"/>
      <c r="HKS200"/>
      <c r="HKT200"/>
      <c r="HKU200"/>
      <c r="HKV200"/>
      <c r="HKW200"/>
      <c r="HKX200"/>
      <c r="HKY200"/>
      <c r="HKZ200"/>
      <c r="HLA200"/>
      <c r="HLB200"/>
      <c r="HLC200"/>
      <c r="HLD200"/>
      <c r="HLE200"/>
      <c r="HLF200"/>
      <c r="HLG200"/>
      <c r="HLH200"/>
      <c r="HLI200"/>
      <c r="HLJ200"/>
      <c r="HLK200"/>
      <c r="HLL200"/>
      <c r="HLM200"/>
      <c r="HLN200"/>
      <c r="HLO200"/>
      <c r="HLP200"/>
      <c r="HLQ200"/>
      <c r="HLR200"/>
      <c r="HLS200"/>
      <c r="HLT200"/>
      <c r="HLU200"/>
      <c r="HLV200"/>
      <c r="HLW200"/>
      <c r="HLX200"/>
      <c r="HLY200"/>
      <c r="HLZ200"/>
      <c r="HMA200"/>
      <c r="HMB200"/>
      <c r="HMC200"/>
      <c r="HMD200"/>
      <c r="HME200"/>
      <c r="HMF200"/>
      <c r="HMG200"/>
      <c r="HMH200"/>
      <c r="HMI200"/>
      <c r="HMJ200"/>
      <c r="HMK200"/>
      <c r="HML200"/>
      <c r="HMM200"/>
      <c r="HMN200"/>
      <c r="HMO200"/>
      <c r="HMP200"/>
      <c r="HMQ200"/>
      <c r="HMR200"/>
      <c r="HMS200"/>
      <c r="HMT200"/>
      <c r="HMU200"/>
      <c r="HMV200"/>
      <c r="HMW200"/>
      <c r="HMX200"/>
      <c r="HMY200"/>
      <c r="HMZ200"/>
      <c r="HNA200"/>
      <c r="HNB200"/>
      <c r="HNC200"/>
      <c r="HND200"/>
      <c r="HNE200"/>
      <c r="HNF200"/>
      <c r="HNG200"/>
      <c r="HNH200"/>
      <c r="HNI200"/>
      <c r="HNJ200"/>
      <c r="HNK200"/>
      <c r="HNL200"/>
      <c r="HNM200"/>
      <c r="HNN200"/>
      <c r="HNO200"/>
      <c r="HNP200"/>
      <c r="HNQ200"/>
      <c r="HNR200"/>
      <c r="HNS200"/>
      <c r="HNT200"/>
      <c r="HNU200"/>
      <c r="HNV200"/>
      <c r="HNW200"/>
      <c r="HNX200"/>
      <c r="HNY200"/>
      <c r="HNZ200"/>
      <c r="HOA200"/>
      <c r="HOB200"/>
      <c r="HOC200"/>
      <c r="HOD200"/>
      <c r="HOE200"/>
      <c r="HOF200"/>
      <c r="HOG200"/>
      <c r="HOH200"/>
      <c r="HOI200"/>
      <c r="HOJ200"/>
      <c r="HOK200"/>
      <c r="HOL200"/>
      <c r="HOM200"/>
      <c r="HON200"/>
      <c r="HOO200"/>
      <c r="HOP200"/>
      <c r="HOQ200"/>
      <c r="HOR200"/>
      <c r="HOS200"/>
      <c r="HOT200"/>
      <c r="HOU200"/>
      <c r="HOV200"/>
      <c r="HOW200"/>
      <c r="HOX200"/>
      <c r="HOY200"/>
      <c r="HOZ200"/>
      <c r="HPA200"/>
      <c r="HPB200"/>
      <c r="HPC200"/>
      <c r="HPD200"/>
      <c r="HPE200"/>
      <c r="HPF200"/>
      <c r="HPG200"/>
      <c r="HPH200"/>
      <c r="HPI200"/>
      <c r="HPJ200"/>
      <c r="HPK200"/>
      <c r="HPL200"/>
      <c r="HPM200"/>
      <c r="HPN200"/>
      <c r="HPO200"/>
      <c r="HPP200"/>
      <c r="HPQ200"/>
      <c r="HPR200"/>
      <c r="HPS200"/>
      <c r="HPT200"/>
      <c r="HPU200"/>
      <c r="HPV200"/>
      <c r="HPW200"/>
      <c r="HPX200"/>
      <c r="HPY200"/>
      <c r="HPZ200"/>
      <c r="HQA200"/>
      <c r="HQB200"/>
      <c r="HQC200"/>
      <c r="HQD200"/>
      <c r="HQE200"/>
      <c r="HQF200"/>
      <c r="HQG200"/>
      <c r="HQH200"/>
      <c r="HQI200"/>
      <c r="HQJ200"/>
      <c r="HQK200"/>
      <c r="HQL200"/>
      <c r="HQM200"/>
      <c r="HQN200"/>
      <c r="HQO200"/>
      <c r="HQP200"/>
      <c r="HQQ200"/>
      <c r="HQR200"/>
      <c r="HQS200"/>
      <c r="HQT200"/>
      <c r="HQU200"/>
      <c r="HQV200"/>
      <c r="HQW200"/>
      <c r="HQX200"/>
      <c r="HQY200"/>
      <c r="HQZ200"/>
      <c r="HRA200"/>
      <c r="HRB200"/>
      <c r="HRC200"/>
      <c r="HRD200"/>
      <c r="HRE200"/>
      <c r="HRF200"/>
      <c r="HRG200"/>
      <c r="HRH200"/>
      <c r="HRI200"/>
      <c r="HRJ200"/>
      <c r="HRK200"/>
      <c r="HRL200"/>
      <c r="HRM200"/>
      <c r="HRN200"/>
      <c r="HRO200"/>
      <c r="HRP200"/>
      <c r="HRQ200"/>
      <c r="HRR200"/>
      <c r="HRS200"/>
      <c r="HRT200"/>
      <c r="HRU200"/>
      <c r="HRV200"/>
      <c r="HRW200"/>
      <c r="HRX200"/>
      <c r="HRY200"/>
      <c r="HRZ200"/>
      <c r="HSA200"/>
      <c r="HSB200"/>
      <c r="HSC200"/>
      <c r="HSD200"/>
      <c r="HSE200"/>
      <c r="HSF200"/>
      <c r="HSG200"/>
      <c r="HSH200"/>
      <c r="HSI200"/>
      <c r="HSJ200"/>
      <c r="HSK200"/>
      <c r="HSL200"/>
      <c r="HSM200"/>
      <c r="HSN200"/>
      <c r="HSO200"/>
      <c r="HSP200"/>
      <c r="HSQ200"/>
      <c r="HSR200"/>
      <c r="HSS200"/>
      <c r="HST200"/>
      <c r="HSU200"/>
      <c r="HSV200"/>
      <c r="HSW200"/>
      <c r="HSX200"/>
      <c r="HSY200"/>
      <c r="HSZ200"/>
      <c r="HTA200"/>
      <c r="HTB200"/>
      <c r="HTC200"/>
      <c r="HTD200"/>
      <c r="HTE200"/>
      <c r="HTF200"/>
      <c r="HTG200"/>
      <c r="HTH200"/>
      <c r="HTI200"/>
      <c r="HTJ200"/>
      <c r="HTK200"/>
      <c r="HTL200"/>
      <c r="HTM200"/>
      <c r="HTN200"/>
      <c r="HTO200"/>
      <c r="HTP200"/>
      <c r="HTQ200"/>
      <c r="HTR200"/>
      <c r="HTS200"/>
      <c r="HTT200"/>
      <c r="HTU200"/>
      <c r="HTV200"/>
      <c r="HTW200"/>
      <c r="HTX200"/>
      <c r="HTY200"/>
      <c r="HTZ200"/>
      <c r="HUA200"/>
      <c r="HUB200"/>
      <c r="HUC200"/>
      <c r="HUD200"/>
      <c r="HUE200"/>
      <c r="HUF200"/>
      <c r="HUG200"/>
      <c r="HUH200"/>
      <c r="HUI200"/>
      <c r="HUJ200"/>
      <c r="HUK200"/>
      <c r="HUL200"/>
      <c r="HUM200"/>
      <c r="HUN200"/>
      <c r="HUO200"/>
      <c r="HUP200"/>
      <c r="HUQ200"/>
      <c r="HUR200"/>
      <c r="HUS200"/>
      <c r="HUT200"/>
      <c r="HUU200"/>
      <c r="HUV200"/>
      <c r="HUW200"/>
      <c r="HUX200"/>
      <c r="HUY200"/>
      <c r="HUZ200"/>
      <c r="HVA200"/>
      <c r="HVB200"/>
      <c r="HVC200"/>
      <c r="HVD200"/>
      <c r="HVE200"/>
      <c r="HVF200"/>
      <c r="HVG200"/>
      <c r="HVH200"/>
      <c r="HVI200"/>
      <c r="HVJ200"/>
      <c r="HVK200"/>
      <c r="HVL200"/>
      <c r="HVM200"/>
      <c r="HVN200"/>
      <c r="HVO200"/>
      <c r="HVP200"/>
      <c r="HVQ200"/>
      <c r="HVR200"/>
      <c r="HVS200"/>
      <c r="HVT200"/>
      <c r="HVU200"/>
      <c r="HVV200"/>
      <c r="HVW200"/>
      <c r="HVX200"/>
      <c r="HVY200"/>
      <c r="HVZ200"/>
      <c r="HWA200"/>
      <c r="HWB200"/>
      <c r="HWC200"/>
      <c r="HWD200"/>
      <c r="HWE200"/>
      <c r="HWF200"/>
      <c r="HWG200"/>
      <c r="HWH200"/>
      <c r="HWI200"/>
      <c r="HWJ200"/>
      <c r="HWK200"/>
      <c r="HWL200"/>
      <c r="HWM200"/>
      <c r="HWN200"/>
      <c r="HWO200"/>
      <c r="HWP200"/>
      <c r="HWQ200"/>
      <c r="HWR200"/>
      <c r="HWS200"/>
      <c r="HWT200"/>
      <c r="HWU200"/>
      <c r="HWV200"/>
      <c r="HWW200"/>
      <c r="HWX200"/>
      <c r="HWY200"/>
      <c r="HWZ200"/>
      <c r="HXA200"/>
      <c r="HXB200"/>
      <c r="HXC200"/>
      <c r="HXD200"/>
      <c r="HXE200"/>
      <c r="HXF200"/>
      <c r="HXG200"/>
      <c r="HXH200"/>
      <c r="HXI200"/>
      <c r="HXJ200"/>
      <c r="HXK200"/>
      <c r="HXL200"/>
      <c r="HXM200"/>
      <c r="HXN200"/>
      <c r="HXO200"/>
      <c r="HXP200"/>
      <c r="HXQ200"/>
      <c r="HXR200"/>
      <c r="HXS200"/>
      <c r="HXT200"/>
      <c r="HXU200"/>
      <c r="HXV200"/>
      <c r="HXW200"/>
      <c r="HXX200"/>
      <c r="HXY200"/>
      <c r="HXZ200"/>
      <c r="HYA200"/>
      <c r="HYB200"/>
      <c r="HYC200"/>
      <c r="HYD200"/>
      <c r="HYE200"/>
      <c r="HYF200"/>
      <c r="HYG200"/>
      <c r="HYH200"/>
      <c r="HYI200"/>
      <c r="HYJ200"/>
      <c r="HYK200"/>
      <c r="HYL200"/>
      <c r="HYM200"/>
      <c r="HYN200"/>
      <c r="HYO200"/>
      <c r="HYP200"/>
      <c r="HYQ200"/>
      <c r="HYR200"/>
      <c r="HYS200"/>
      <c r="HYT200"/>
      <c r="HYU200"/>
      <c r="HYV200"/>
      <c r="HYW200"/>
      <c r="HYX200"/>
      <c r="HYY200"/>
      <c r="HYZ200"/>
      <c r="HZA200"/>
      <c r="HZB200"/>
      <c r="HZC200"/>
      <c r="HZD200"/>
      <c r="HZE200"/>
      <c r="HZF200"/>
      <c r="HZG200"/>
      <c r="HZH200"/>
      <c r="HZI200"/>
      <c r="HZJ200"/>
      <c r="HZK200"/>
      <c r="HZL200"/>
      <c r="HZM200"/>
      <c r="HZN200"/>
      <c r="HZO200"/>
      <c r="HZP200"/>
      <c r="HZQ200"/>
      <c r="HZR200"/>
      <c r="HZS200"/>
      <c r="HZT200"/>
      <c r="HZU200"/>
      <c r="HZV200"/>
      <c r="HZW200"/>
      <c r="HZX200"/>
      <c r="HZY200"/>
      <c r="HZZ200"/>
      <c r="IAA200"/>
      <c r="IAB200"/>
      <c r="IAC200"/>
      <c r="IAD200"/>
      <c r="IAE200"/>
      <c r="IAF200"/>
      <c r="IAG200"/>
      <c r="IAH200"/>
      <c r="IAI200"/>
      <c r="IAJ200"/>
      <c r="IAK200"/>
      <c r="IAL200"/>
      <c r="IAM200"/>
      <c r="IAN200"/>
      <c r="IAO200"/>
      <c r="IAP200"/>
      <c r="IAQ200"/>
      <c r="IAR200"/>
      <c r="IAS200"/>
      <c r="IAT200"/>
      <c r="IAU200"/>
      <c r="IAV200"/>
      <c r="IAW200"/>
      <c r="IAX200"/>
      <c r="IAY200"/>
      <c r="IAZ200"/>
      <c r="IBA200"/>
      <c r="IBB200"/>
      <c r="IBC200"/>
      <c r="IBD200"/>
      <c r="IBE200"/>
      <c r="IBF200"/>
      <c r="IBG200"/>
      <c r="IBH200"/>
      <c r="IBI200"/>
      <c r="IBJ200"/>
      <c r="IBK200"/>
      <c r="IBL200"/>
      <c r="IBM200"/>
      <c r="IBN200"/>
      <c r="IBO200"/>
      <c r="IBP200"/>
      <c r="IBQ200"/>
      <c r="IBR200"/>
      <c r="IBS200"/>
      <c r="IBT200"/>
      <c r="IBU200"/>
      <c r="IBV200"/>
      <c r="IBW200"/>
      <c r="IBX200"/>
      <c r="IBY200"/>
      <c r="IBZ200"/>
      <c r="ICA200"/>
      <c r="ICB200"/>
      <c r="ICC200"/>
      <c r="ICD200"/>
      <c r="ICE200"/>
      <c r="ICF200"/>
      <c r="ICG200"/>
      <c r="ICH200"/>
      <c r="ICI200"/>
      <c r="ICJ200"/>
      <c r="ICK200"/>
      <c r="ICL200"/>
      <c r="ICM200"/>
      <c r="ICN200"/>
      <c r="ICO200"/>
      <c r="ICP200"/>
      <c r="ICQ200"/>
      <c r="ICR200"/>
      <c r="ICS200"/>
      <c r="ICT200"/>
      <c r="ICU200"/>
      <c r="ICV200"/>
      <c r="ICW200"/>
      <c r="ICX200"/>
      <c r="ICY200"/>
      <c r="ICZ200"/>
      <c r="IDA200"/>
      <c r="IDB200"/>
      <c r="IDC200"/>
      <c r="IDD200"/>
      <c r="IDE200"/>
      <c r="IDF200"/>
      <c r="IDG200"/>
      <c r="IDH200"/>
      <c r="IDI200"/>
      <c r="IDJ200"/>
      <c r="IDK200"/>
      <c r="IDL200"/>
      <c r="IDM200"/>
      <c r="IDN200"/>
      <c r="IDO200"/>
      <c r="IDP200"/>
      <c r="IDQ200"/>
      <c r="IDR200"/>
      <c r="IDS200"/>
      <c r="IDT200"/>
      <c r="IDU200"/>
      <c r="IDV200"/>
      <c r="IDW200"/>
      <c r="IDX200"/>
      <c r="IDY200"/>
      <c r="IDZ200"/>
      <c r="IEA200"/>
      <c r="IEB200"/>
      <c r="IEC200"/>
      <c r="IED200"/>
      <c r="IEE200"/>
      <c r="IEF200"/>
      <c r="IEG200"/>
      <c r="IEH200"/>
      <c r="IEI200"/>
      <c r="IEJ200"/>
      <c r="IEK200"/>
      <c r="IEL200"/>
      <c r="IEM200"/>
      <c r="IEN200"/>
      <c r="IEO200"/>
      <c r="IEP200"/>
      <c r="IEQ200"/>
      <c r="IER200"/>
      <c r="IES200"/>
      <c r="IET200"/>
      <c r="IEU200"/>
      <c r="IEV200"/>
      <c r="IEW200"/>
      <c r="IEX200"/>
      <c r="IEY200"/>
      <c r="IEZ200"/>
      <c r="IFA200"/>
      <c r="IFB200"/>
      <c r="IFC200"/>
      <c r="IFD200"/>
      <c r="IFE200"/>
      <c r="IFF200"/>
      <c r="IFG200"/>
      <c r="IFH200"/>
      <c r="IFI200"/>
      <c r="IFJ200"/>
      <c r="IFK200"/>
      <c r="IFL200"/>
      <c r="IFM200"/>
      <c r="IFN200"/>
      <c r="IFO200"/>
      <c r="IFP200"/>
      <c r="IFQ200"/>
      <c r="IFR200"/>
      <c r="IFS200"/>
      <c r="IFT200"/>
      <c r="IFU200"/>
      <c r="IFV200"/>
      <c r="IFW200"/>
      <c r="IFX200"/>
      <c r="IFY200"/>
      <c r="IFZ200"/>
      <c r="IGA200"/>
      <c r="IGB200"/>
      <c r="IGC200"/>
      <c r="IGD200"/>
      <c r="IGE200"/>
      <c r="IGF200"/>
      <c r="IGG200"/>
      <c r="IGH200"/>
      <c r="IGI200"/>
      <c r="IGJ200"/>
      <c r="IGK200"/>
      <c r="IGL200"/>
      <c r="IGM200"/>
      <c r="IGN200"/>
      <c r="IGO200"/>
      <c r="IGP200"/>
      <c r="IGQ200"/>
      <c r="IGR200"/>
      <c r="IGS200"/>
      <c r="IGT200"/>
      <c r="IGU200"/>
      <c r="IGV200"/>
      <c r="IGW200"/>
      <c r="IGX200"/>
      <c r="IGY200"/>
      <c r="IGZ200"/>
      <c r="IHA200"/>
      <c r="IHB200"/>
      <c r="IHC200"/>
      <c r="IHD200"/>
      <c r="IHE200"/>
      <c r="IHF200"/>
      <c r="IHG200"/>
      <c r="IHH200"/>
      <c r="IHI200"/>
      <c r="IHJ200"/>
      <c r="IHK200"/>
      <c r="IHL200"/>
      <c r="IHM200"/>
      <c r="IHN200"/>
      <c r="IHO200"/>
      <c r="IHP200"/>
      <c r="IHQ200"/>
      <c r="IHR200"/>
      <c r="IHS200"/>
      <c r="IHT200"/>
      <c r="IHU200"/>
      <c r="IHV200"/>
      <c r="IHW200"/>
      <c r="IHX200"/>
      <c r="IHY200"/>
      <c r="IHZ200"/>
      <c r="IIA200"/>
      <c r="IIB200"/>
      <c r="IIC200"/>
      <c r="IID200"/>
      <c r="IIE200"/>
      <c r="IIF200"/>
      <c r="IIG200"/>
      <c r="IIH200"/>
      <c r="III200"/>
      <c r="IIJ200"/>
      <c r="IIK200"/>
      <c r="IIL200"/>
      <c r="IIM200"/>
      <c r="IIN200"/>
      <c r="IIO200"/>
      <c r="IIP200"/>
      <c r="IIQ200"/>
      <c r="IIR200"/>
      <c r="IIS200"/>
      <c r="IIT200"/>
      <c r="IIU200"/>
      <c r="IIV200"/>
      <c r="IIW200"/>
      <c r="IIX200"/>
      <c r="IIY200"/>
      <c r="IIZ200"/>
      <c r="IJA200"/>
      <c r="IJB200"/>
      <c r="IJC200"/>
      <c r="IJD200"/>
      <c r="IJE200"/>
      <c r="IJF200"/>
      <c r="IJG200"/>
      <c r="IJH200"/>
      <c r="IJI200"/>
      <c r="IJJ200"/>
      <c r="IJK200"/>
      <c r="IJL200"/>
      <c r="IJM200"/>
      <c r="IJN200"/>
      <c r="IJO200"/>
      <c r="IJP200"/>
      <c r="IJQ200"/>
      <c r="IJR200"/>
      <c r="IJS200"/>
      <c r="IJT200"/>
      <c r="IJU200"/>
      <c r="IJV200"/>
      <c r="IJW200"/>
      <c r="IJX200"/>
      <c r="IJY200"/>
      <c r="IJZ200"/>
      <c r="IKA200"/>
      <c r="IKB200"/>
      <c r="IKC200"/>
      <c r="IKD200"/>
      <c r="IKE200"/>
      <c r="IKF200"/>
      <c r="IKG200"/>
      <c r="IKH200"/>
      <c r="IKI200"/>
      <c r="IKJ200"/>
      <c r="IKK200"/>
      <c r="IKL200"/>
      <c r="IKM200"/>
      <c r="IKN200"/>
      <c r="IKO200"/>
      <c r="IKP200"/>
      <c r="IKQ200"/>
      <c r="IKR200"/>
      <c r="IKS200"/>
      <c r="IKT200"/>
      <c r="IKU200"/>
      <c r="IKV200"/>
      <c r="IKW200"/>
      <c r="IKX200"/>
      <c r="IKY200"/>
      <c r="IKZ200"/>
      <c r="ILA200"/>
      <c r="ILB200"/>
      <c r="ILC200"/>
      <c r="ILD200"/>
      <c r="ILE200"/>
      <c r="ILF200"/>
      <c r="ILG200"/>
      <c r="ILH200"/>
      <c r="ILI200"/>
      <c r="ILJ200"/>
      <c r="ILK200"/>
      <c r="ILL200"/>
      <c r="ILM200"/>
      <c r="ILN200"/>
      <c r="ILO200"/>
      <c r="ILP200"/>
      <c r="ILQ200"/>
      <c r="ILR200"/>
      <c r="ILS200"/>
      <c r="ILT200"/>
      <c r="ILU200"/>
      <c r="ILV200"/>
      <c r="ILW200"/>
      <c r="ILX200"/>
      <c r="ILY200"/>
      <c r="ILZ200"/>
      <c r="IMA200"/>
      <c r="IMB200"/>
      <c r="IMC200"/>
      <c r="IMD200"/>
      <c r="IME200"/>
      <c r="IMF200"/>
      <c r="IMG200"/>
      <c r="IMH200"/>
      <c r="IMI200"/>
      <c r="IMJ200"/>
      <c r="IMK200"/>
      <c r="IML200"/>
      <c r="IMM200"/>
      <c r="IMN200"/>
      <c r="IMO200"/>
      <c r="IMP200"/>
      <c r="IMQ200"/>
      <c r="IMR200"/>
      <c r="IMS200"/>
      <c r="IMT200"/>
      <c r="IMU200"/>
      <c r="IMV200"/>
      <c r="IMW200"/>
      <c r="IMX200"/>
      <c r="IMY200"/>
      <c r="IMZ200"/>
      <c r="INA200"/>
      <c r="INB200"/>
      <c r="INC200"/>
      <c r="IND200"/>
      <c r="INE200"/>
      <c r="INF200"/>
      <c r="ING200"/>
      <c r="INH200"/>
      <c r="INI200"/>
      <c r="INJ200"/>
      <c r="INK200"/>
      <c r="INL200"/>
      <c r="INM200"/>
      <c r="INN200"/>
      <c r="INO200"/>
      <c r="INP200"/>
      <c r="INQ200"/>
      <c r="INR200"/>
      <c r="INS200"/>
      <c r="INT200"/>
      <c r="INU200"/>
      <c r="INV200"/>
      <c r="INW200"/>
      <c r="INX200"/>
      <c r="INY200"/>
      <c r="INZ200"/>
      <c r="IOA200"/>
      <c r="IOB200"/>
      <c r="IOC200"/>
      <c r="IOD200"/>
      <c r="IOE200"/>
      <c r="IOF200"/>
      <c r="IOG200"/>
      <c r="IOH200"/>
      <c r="IOI200"/>
      <c r="IOJ200"/>
      <c r="IOK200"/>
      <c r="IOL200"/>
      <c r="IOM200"/>
      <c r="ION200"/>
      <c r="IOO200"/>
      <c r="IOP200"/>
      <c r="IOQ200"/>
      <c r="IOR200"/>
      <c r="IOS200"/>
      <c r="IOT200"/>
      <c r="IOU200"/>
      <c r="IOV200"/>
      <c r="IOW200"/>
      <c r="IOX200"/>
      <c r="IOY200"/>
      <c r="IOZ200"/>
      <c r="IPA200"/>
      <c r="IPB200"/>
      <c r="IPC200"/>
      <c r="IPD200"/>
      <c r="IPE200"/>
      <c r="IPF200"/>
      <c r="IPG200"/>
      <c r="IPH200"/>
      <c r="IPI200"/>
      <c r="IPJ200"/>
      <c r="IPK200"/>
      <c r="IPL200"/>
      <c r="IPM200"/>
      <c r="IPN200"/>
      <c r="IPO200"/>
      <c r="IPP200"/>
      <c r="IPQ200"/>
      <c r="IPR200"/>
      <c r="IPS200"/>
      <c r="IPT200"/>
      <c r="IPU200"/>
      <c r="IPV200"/>
      <c r="IPW200"/>
      <c r="IPX200"/>
      <c r="IPY200"/>
      <c r="IPZ200"/>
      <c r="IQA200"/>
      <c r="IQB200"/>
      <c r="IQC200"/>
      <c r="IQD200"/>
      <c r="IQE200"/>
      <c r="IQF200"/>
      <c r="IQG200"/>
      <c r="IQH200"/>
      <c r="IQI200"/>
      <c r="IQJ200"/>
      <c r="IQK200"/>
      <c r="IQL200"/>
      <c r="IQM200"/>
      <c r="IQN200"/>
      <c r="IQO200"/>
      <c r="IQP200"/>
      <c r="IQQ200"/>
      <c r="IQR200"/>
      <c r="IQS200"/>
      <c r="IQT200"/>
      <c r="IQU200"/>
      <c r="IQV200"/>
      <c r="IQW200"/>
      <c r="IQX200"/>
      <c r="IQY200"/>
      <c r="IQZ200"/>
      <c r="IRA200"/>
      <c r="IRB200"/>
      <c r="IRC200"/>
      <c r="IRD200"/>
      <c r="IRE200"/>
      <c r="IRF200"/>
      <c r="IRG200"/>
      <c r="IRH200"/>
      <c r="IRI200"/>
      <c r="IRJ200"/>
      <c r="IRK200"/>
      <c r="IRL200"/>
      <c r="IRM200"/>
      <c r="IRN200"/>
      <c r="IRO200"/>
      <c r="IRP200"/>
      <c r="IRQ200"/>
      <c r="IRR200"/>
      <c r="IRS200"/>
      <c r="IRT200"/>
      <c r="IRU200"/>
      <c r="IRV200"/>
      <c r="IRW200"/>
      <c r="IRX200"/>
      <c r="IRY200"/>
      <c r="IRZ200"/>
      <c r="ISA200"/>
      <c r="ISB200"/>
      <c r="ISC200"/>
      <c r="ISD200"/>
      <c r="ISE200"/>
      <c r="ISF200"/>
      <c r="ISG200"/>
      <c r="ISH200"/>
      <c r="ISI200"/>
      <c r="ISJ200"/>
      <c r="ISK200"/>
      <c r="ISL200"/>
      <c r="ISM200"/>
      <c r="ISN200"/>
      <c r="ISO200"/>
      <c r="ISP200"/>
      <c r="ISQ200"/>
      <c r="ISR200"/>
      <c r="ISS200"/>
      <c r="IST200"/>
      <c r="ISU200"/>
      <c r="ISV200"/>
      <c r="ISW200"/>
      <c r="ISX200"/>
      <c r="ISY200"/>
      <c r="ISZ200"/>
      <c r="ITA200"/>
      <c r="ITB200"/>
      <c r="ITC200"/>
      <c r="ITD200"/>
      <c r="ITE200"/>
      <c r="ITF200"/>
      <c r="ITG200"/>
      <c r="ITH200"/>
      <c r="ITI200"/>
      <c r="ITJ200"/>
      <c r="ITK200"/>
      <c r="ITL200"/>
      <c r="ITM200"/>
      <c r="ITN200"/>
      <c r="ITO200"/>
      <c r="ITP200"/>
      <c r="ITQ200"/>
      <c r="ITR200"/>
      <c r="ITS200"/>
      <c r="ITT200"/>
      <c r="ITU200"/>
      <c r="ITV200"/>
      <c r="ITW200"/>
      <c r="ITX200"/>
      <c r="ITY200"/>
      <c r="ITZ200"/>
      <c r="IUA200"/>
      <c r="IUB200"/>
      <c r="IUC200"/>
      <c r="IUD200"/>
      <c r="IUE200"/>
      <c r="IUF200"/>
      <c r="IUG200"/>
      <c r="IUH200"/>
      <c r="IUI200"/>
      <c r="IUJ200"/>
      <c r="IUK200"/>
      <c r="IUL200"/>
      <c r="IUM200"/>
      <c r="IUN200"/>
      <c r="IUO200"/>
      <c r="IUP200"/>
      <c r="IUQ200"/>
      <c r="IUR200"/>
      <c r="IUS200"/>
      <c r="IUT200"/>
      <c r="IUU200"/>
      <c r="IUV200"/>
      <c r="IUW200"/>
      <c r="IUX200"/>
      <c r="IUY200"/>
      <c r="IUZ200"/>
      <c r="IVA200"/>
      <c r="IVB200"/>
      <c r="IVC200"/>
      <c r="IVD200"/>
      <c r="IVE200"/>
      <c r="IVF200"/>
      <c r="IVG200"/>
      <c r="IVH200"/>
      <c r="IVI200"/>
      <c r="IVJ200"/>
      <c r="IVK200"/>
      <c r="IVL200"/>
      <c r="IVM200"/>
      <c r="IVN200"/>
      <c r="IVO200"/>
      <c r="IVP200"/>
      <c r="IVQ200"/>
      <c r="IVR200"/>
      <c r="IVS200"/>
      <c r="IVT200"/>
      <c r="IVU200"/>
      <c r="IVV200"/>
      <c r="IVW200"/>
      <c r="IVX200"/>
      <c r="IVY200"/>
      <c r="IVZ200"/>
      <c r="IWA200"/>
      <c r="IWB200"/>
      <c r="IWC200"/>
      <c r="IWD200"/>
      <c r="IWE200"/>
      <c r="IWF200"/>
      <c r="IWG200"/>
      <c r="IWH200"/>
      <c r="IWI200"/>
      <c r="IWJ200"/>
      <c r="IWK200"/>
      <c r="IWL200"/>
      <c r="IWM200"/>
      <c r="IWN200"/>
      <c r="IWO200"/>
      <c r="IWP200"/>
      <c r="IWQ200"/>
      <c r="IWR200"/>
      <c r="IWS200"/>
      <c r="IWT200"/>
      <c r="IWU200"/>
      <c r="IWV200"/>
      <c r="IWW200"/>
      <c r="IWX200"/>
      <c r="IWY200"/>
      <c r="IWZ200"/>
      <c r="IXA200"/>
      <c r="IXB200"/>
      <c r="IXC200"/>
      <c r="IXD200"/>
      <c r="IXE200"/>
      <c r="IXF200"/>
      <c r="IXG200"/>
      <c r="IXH200"/>
      <c r="IXI200"/>
      <c r="IXJ200"/>
      <c r="IXK200"/>
      <c r="IXL200"/>
      <c r="IXM200"/>
      <c r="IXN200"/>
      <c r="IXO200"/>
      <c r="IXP200"/>
      <c r="IXQ200"/>
      <c r="IXR200"/>
      <c r="IXS200"/>
      <c r="IXT200"/>
      <c r="IXU200"/>
      <c r="IXV200"/>
      <c r="IXW200"/>
      <c r="IXX200"/>
      <c r="IXY200"/>
      <c r="IXZ200"/>
      <c r="IYA200"/>
      <c r="IYB200"/>
      <c r="IYC200"/>
      <c r="IYD200"/>
      <c r="IYE200"/>
      <c r="IYF200"/>
      <c r="IYG200"/>
      <c r="IYH200"/>
      <c r="IYI200"/>
      <c r="IYJ200"/>
      <c r="IYK200"/>
      <c r="IYL200"/>
      <c r="IYM200"/>
      <c r="IYN200"/>
      <c r="IYO200"/>
      <c r="IYP200"/>
      <c r="IYQ200"/>
      <c r="IYR200"/>
      <c r="IYS200"/>
      <c r="IYT200"/>
      <c r="IYU200"/>
      <c r="IYV200"/>
      <c r="IYW200"/>
      <c r="IYX200"/>
      <c r="IYY200"/>
      <c r="IYZ200"/>
      <c r="IZA200"/>
      <c r="IZB200"/>
      <c r="IZC200"/>
      <c r="IZD200"/>
      <c r="IZE200"/>
      <c r="IZF200"/>
      <c r="IZG200"/>
      <c r="IZH200"/>
      <c r="IZI200"/>
      <c r="IZJ200"/>
      <c r="IZK200"/>
      <c r="IZL200"/>
      <c r="IZM200"/>
      <c r="IZN200"/>
      <c r="IZO200"/>
      <c r="IZP200"/>
      <c r="IZQ200"/>
      <c r="IZR200"/>
      <c r="IZS200"/>
      <c r="IZT200"/>
      <c r="IZU200"/>
      <c r="IZV200"/>
      <c r="IZW200"/>
      <c r="IZX200"/>
      <c r="IZY200"/>
      <c r="IZZ200"/>
      <c r="JAA200"/>
      <c r="JAB200"/>
      <c r="JAC200"/>
      <c r="JAD200"/>
      <c r="JAE200"/>
      <c r="JAF200"/>
      <c r="JAG200"/>
      <c r="JAH200"/>
      <c r="JAI200"/>
      <c r="JAJ200"/>
      <c r="JAK200"/>
      <c r="JAL200"/>
      <c r="JAM200"/>
      <c r="JAN200"/>
      <c r="JAO200"/>
      <c r="JAP200"/>
      <c r="JAQ200"/>
      <c r="JAR200"/>
      <c r="JAS200"/>
      <c r="JAT200"/>
      <c r="JAU200"/>
      <c r="JAV200"/>
      <c r="JAW200"/>
      <c r="JAX200"/>
      <c r="JAY200"/>
      <c r="JAZ200"/>
      <c r="JBA200"/>
      <c r="JBB200"/>
      <c r="JBC200"/>
      <c r="JBD200"/>
      <c r="JBE200"/>
      <c r="JBF200"/>
      <c r="JBG200"/>
      <c r="JBH200"/>
      <c r="JBI200"/>
      <c r="JBJ200"/>
      <c r="JBK200"/>
      <c r="JBL200"/>
      <c r="JBM200"/>
      <c r="JBN200"/>
      <c r="JBO200"/>
      <c r="JBP200"/>
      <c r="JBQ200"/>
      <c r="JBR200"/>
      <c r="JBS200"/>
      <c r="JBT200"/>
      <c r="JBU200"/>
      <c r="JBV200"/>
      <c r="JBW200"/>
      <c r="JBX200"/>
      <c r="JBY200"/>
      <c r="JBZ200"/>
      <c r="JCA200"/>
      <c r="JCB200"/>
      <c r="JCC200"/>
      <c r="JCD200"/>
      <c r="JCE200"/>
      <c r="JCF200"/>
      <c r="JCG200"/>
      <c r="JCH200"/>
      <c r="JCI200"/>
      <c r="JCJ200"/>
      <c r="JCK200"/>
      <c r="JCL200"/>
      <c r="JCM200"/>
      <c r="JCN200"/>
      <c r="JCO200"/>
      <c r="JCP200"/>
      <c r="JCQ200"/>
      <c r="JCR200"/>
      <c r="JCS200"/>
      <c r="JCT200"/>
      <c r="JCU200"/>
      <c r="JCV200"/>
      <c r="JCW200"/>
      <c r="JCX200"/>
      <c r="JCY200"/>
      <c r="JCZ200"/>
      <c r="JDA200"/>
      <c r="JDB200"/>
      <c r="JDC200"/>
      <c r="JDD200"/>
      <c r="JDE200"/>
      <c r="JDF200"/>
      <c r="JDG200"/>
      <c r="JDH200"/>
      <c r="JDI200"/>
      <c r="JDJ200"/>
      <c r="JDK200"/>
      <c r="JDL200"/>
      <c r="JDM200"/>
      <c r="JDN200"/>
      <c r="JDO200"/>
      <c r="JDP200"/>
      <c r="JDQ200"/>
      <c r="JDR200"/>
      <c r="JDS200"/>
      <c r="JDT200"/>
      <c r="JDU200"/>
      <c r="JDV200"/>
      <c r="JDW200"/>
      <c r="JDX200"/>
      <c r="JDY200"/>
      <c r="JDZ200"/>
      <c r="JEA200"/>
      <c r="JEB200"/>
      <c r="JEC200"/>
      <c r="JED200"/>
      <c r="JEE200"/>
      <c r="JEF200"/>
      <c r="JEG200"/>
      <c r="JEH200"/>
      <c r="JEI200"/>
      <c r="JEJ200"/>
      <c r="JEK200"/>
      <c r="JEL200"/>
      <c r="JEM200"/>
      <c r="JEN200"/>
      <c r="JEO200"/>
      <c r="JEP200"/>
      <c r="JEQ200"/>
      <c r="JER200"/>
      <c r="JES200"/>
      <c r="JET200"/>
      <c r="JEU200"/>
      <c r="JEV200"/>
      <c r="JEW200"/>
      <c r="JEX200"/>
      <c r="JEY200"/>
      <c r="JEZ200"/>
      <c r="JFA200"/>
      <c r="JFB200"/>
      <c r="JFC200"/>
      <c r="JFD200"/>
      <c r="JFE200"/>
      <c r="JFF200"/>
      <c r="JFG200"/>
      <c r="JFH200"/>
      <c r="JFI200"/>
      <c r="JFJ200"/>
      <c r="JFK200"/>
      <c r="JFL200"/>
      <c r="JFM200"/>
      <c r="JFN200"/>
      <c r="JFO200"/>
      <c r="JFP200"/>
      <c r="JFQ200"/>
      <c r="JFR200"/>
      <c r="JFS200"/>
      <c r="JFT200"/>
      <c r="JFU200"/>
      <c r="JFV200"/>
      <c r="JFW200"/>
      <c r="JFX200"/>
      <c r="JFY200"/>
      <c r="JFZ200"/>
      <c r="JGA200"/>
      <c r="JGB200"/>
      <c r="JGC200"/>
      <c r="JGD200"/>
      <c r="JGE200"/>
      <c r="JGF200"/>
      <c r="JGG200"/>
      <c r="JGH200"/>
      <c r="JGI200"/>
      <c r="JGJ200"/>
      <c r="JGK200"/>
      <c r="JGL200"/>
      <c r="JGM200"/>
      <c r="JGN200"/>
      <c r="JGO200"/>
      <c r="JGP200"/>
      <c r="JGQ200"/>
      <c r="JGR200"/>
      <c r="JGS200"/>
      <c r="JGT200"/>
      <c r="JGU200"/>
      <c r="JGV200"/>
      <c r="JGW200"/>
      <c r="JGX200"/>
      <c r="JGY200"/>
      <c r="JGZ200"/>
      <c r="JHA200"/>
      <c r="JHB200"/>
      <c r="JHC200"/>
      <c r="JHD200"/>
      <c r="JHE200"/>
      <c r="JHF200"/>
      <c r="JHG200"/>
      <c r="JHH200"/>
      <c r="JHI200"/>
      <c r="JHJ200"/>
      <c r="JHK200"/>
      <c r="JHL200"/>
      <c r="JHM200"/>
      <c r="JHN200"/>
      <c r="JHO200"/>
      <c r="JHP200"/>
      <c r="JHQ200"/>
      <c r="JHR200"/>
      <c r="JHS200"/>
      <c r="JHT200"/>
      <c r="JHU200"/>
      <c r="JHV200"/>
      <c r="JHW200"/>
      <c r="JHX200"/>
      <c r="JHY200"/>
      <c r="JHZ200"/>
      <c r="JIA200"/>
      <c r="JIB200"/>
      <c r="JIC200"/>
      <c r="JID200"/>
      <c r="JIE200"/>
      <c r="JIF200"/>
      <c r="JIG200"/>
      <c r="JIH200"/>
      <c r="JII200"/>
      <c r="JIJ200"/>
      <c r="JIK200"/>
      <c r="JIL200"/>
      <c r="JIM200"/>
      <c r="JIN200"/>
      <c r="JIO200"/>
      <c r="JIP200"/>
      <c r="JIQ200"/>
      <c r="JIR200"/>
      <c r="JIS200"/>
      <c r="JIT200"/>
      <c r="JIU200"/>
      <c r="JIV200"/>
      <c r="JIW200"/>
      <c r="JIX200"/>
      <c r="JIY200"/>
      <c r="JIZ200"/>
      <c r="JJA200"/>
      <c r="JJB200"/>
      <c r="JJC200"/>
      <c r="JJD200"/>
      <c r="JJE200"/>
      <c r="JJF200"/>
      <c r="JJG200"/>
      <c r="JJH200"/>
      <c r="JJI200"/>
      <c r="JJJ200"/>
      <c r="JJK200"/>
      <c r="JJL200"/>
      <c r="JJM200"/>
      <c r="JJN200"/>
      <c r="JJO200"/>
      <c r="JJP200"/>
      <c r="JJQ200"/>
      <c r="JJR200"/>
      <c r="JJS200"/>
      <c r="JJT200"/>
      <c r="JJU200"/>
      <c r="JJV200"/>
      <c r="JJW200"/>
      <c r="JJX200"/>
      <c r="JJY200"/>
      <c r="JJZ200"/>
      <c r="JKA200"/>
      <c r="JKB200"/>
      <c r="JKC200"/>
      <c r="JKD200"/>
      <c r="JKE200"/>
      <c r="JKF200"/>
      <c r="JKG200"/>
      <c r="JKH200"/>
      <c r="JKI200"/>
      <c r="JKJ200"/>
      <c r="JKK200"/>
      <c r="JKL200"/>
      <c r="JKM200"/>
      <c r="JKN200"/>
      <c r="JKO200"/>
      <c r="JKP200"/>
      <c r="JKQ200"/>
      <c r="JKR200"/>
      <c r="JKS200"/>
      <c r="JKT200"/>
      <c r="JKU200"/>
      <c r="JKV200"/>
      <c r="JKW200"/>
      <c r="JKX200"/>
      <c r="JKY200"/>
      <c r="JKZ200"/>
      <c r="JLA200"/>
      <c r="JLB200"/>
      <c r="JLC200"/>
      <c r="JLD200"/>
      <c r="JLE200"/>
      <c r="JLF200"/>
      <c r="JLG200"/>
      <c r="JLH200"/>
      <c r="JLI200"/>
      <c r="JLJ200"/>
      <c r="JLK200"/>
      <c r="JLL200"/>
      <c r="JLM200"/>
      <c r="JLN200"/>
      <c r="JLO200"/>
      <c r="JLP200"/>
      <c r="JLQ200"/>
      <c r="JLR200"/>
      <c r="JLS200"/>
      <c r="JLT200"/>
      <c r="JLU200"/>
      <c r="JLV200"/>
      <c r="JLW200"/>
      <c r="JLX200"/>
      <c r="JLY200"/>
      <c r="JLZ200"/>
      <c r="JMA200"/>
      <c r="JMB200"/>
      <c r="JMC200"/>
      <c r="JMD200"/>
      <c r="JME200"/>
      <c r="JMF200"/>
      <c r="JMG200"/>
      <c r="JMH200"/>
      <c r="JMI200"/>
      <c r="JMJ200"/>
      <c r="JMK200"/>
      <c r="JML200"/>
      <c r="JMM200"/>
      <c r="JMN200"/>
      <c r="JMO200"/>
      <c r="JMP200"/>
      <c r="JMQ200"/>
      <c r="JMR200"/>
      <c r="JMS200"/>
      <c r="JMT200"/>
      <c r="JMU200"/>
      <c r="JMV200"/>
      <c r="JMW200"/>
      <c r="JMX200"/>
      <c r="JMY200"/>
      <c r="JMZ200"/>
      <c r="JNA200"/>
      <c r="JNB200"/>
      <c r="JNC200"/>
      <c r="JND200"/>
      <c r="JNE200"/>
      <c r="JNF200"/>
      <c r="JNG200"/>
      <c r="JNH200"/>
      <c r="JNI200"/>
      <c r="JNJ200"/>
      <c r="JNK200"/>
      <c r="JNL200"/>
      <c r="JNM200"/>
      <c r="JNN200"/>
      <c r="JNO200"/>
      <c r="JNP200"/>
      <c r="JNQ200"/>
      <c r="JNR200"/>
      <c r="JNS200"/>
      <c r="JNT200"/>
      <c r="JNU200"/>
      <c r="JNV200"/>
      <c r="JNW200"/>
      <c r="JNX200"/>
      <c r="JNY200"/>
      <c r="JNZ200"/>
      <c r="JOA200"/>
      <c r="JOB200"/>
      <c r="JOC200"/>
      <c r="JOD200"/>
      <c r="JOE200"/>
      <c r="JOF200"/>
      <c r="JOG200"/>
      <c r="JOH200"/>
      <c r="JOI200"/>
      <c r="JOJ200"/>
      <c r="JOK200"/>
      <c r="JOL200"/>
      <c r="JOM200"/>
      <c r="JON200"/>
      <c r="JOO200"/>
      <c r="JOP200"/>
      <c r="JOQ200"/>
      <c r="JOR200"/>
      <c r="JOS200"/>
      <c r="JOT200"/>
      <c r="JOU200"/>
      <c r="JOV200"/>
      <c r="JOW200"/>
      <c r="JOX200"/>
      <c r="JOY200"/>
      <c r="JOZ200"/>
      <c r="JPA200"/>
      <c r="JPB200"/>
      <c r="JPC200"/>
      <c r="JPD200"/>
      <c r="JPE200"/>
      <c r="JPF200"/>
      <c r="JPG200"/>
      <c r="JPH200"/>
      <c r="JPI200"/>
      <c r="JPJ200"/>
      <c r="JPK200"/>
      <c r="JPL200"/>
      <c r="JPM200"/>
      <c r="JPN200"/>
      <c r="JPO200"/>
      <c r="JPP200"/>
      <c r="JPQ200"/>
      <c r="JPR200"/>
      <c r="JPS200"/>
      <c r="JPT200"/>
      <c r="JPU200"/>
      <c r="JPV200"/>
      <c r="JPW200"/>
      <c r="JPX200"/>
      <c r="JPY200"/>
      <c r="JPZ200"/>
      <c r="JQA200"/>
      <c r="JQB200"/>
      <c r="JQC200"/>
      <c r="JQD200"/>
      <c r="JQE200"/>
      <c r="JQF200"/>
      <c r="JQG200"/>
      <c r="JQH200"/>
      <c r="JQI200"/>
      <c r="JQJ200"/>
      <c r="JQK200"/>
      <c r="JQL200"/>
      <c r="JQM200"/>
      <c r="JQN200"/>
      <c r="JQO200"/>
      <c r="JQP200"/>
      <c r="JQQ200"/>
      <c r="JQR200"/>
      <c r="JQS200"/>
      <c r="JQT200"/>
      <c r="JQU200"/>
      <c r="JQV200"/>
      <c r="JQW200"/>
      <c r="JQX200"/>
      <c r="JQY200"/>
      <c r="JQZ200"/>
      <c r="JRA200"/>
      <c r="JRB200"/>
      <c r="JRC200"/>
      <c r="JRD200"/>
      <c r="JRE200"/>
      <c r="JRF200"/>
      <c r="JRG200"/>
      <c r="JRH200"/>
      <c r="JRI200"/>
      <c r="JRJ200"/>
      <c r="JRK200"/>
      <c r="JRL200"/>
      <c r="JRM200"/>
      <c r="JRN200"/>
      <c r="JRO200"/>
      <c r="JRP200"/>
      <c r="JRQ200"/>
      <c r="JRR200"/>
      <c r="JRS200"/>
      <c r="JRT200"/>
      <c r="JRU200"/>
      <c r="JRV200"/>
      <c r="JRW200"/>
      <c r="JRX200"/>
      <c r="JRY200"/>
      <c r="JRZ200"/>
      <c r="JSA200"/>
      <c r="JSB200"/>
      <c r="JSC200"/>
      <c r="JSD200"/>
      <c r="JSE200"/>
      <c r="JSF200"/>
      <c r="JSG200"/>
      <c r="JSH200"/>
      <c r="JSI200"/>
      <c r="JSJ200"/>
      <c r="JSK200"/>
      <c r="JSL200"/>
      <c r="JSM200"/>
      <c r="JSN200"/>
      <c r="JSO200"/>
      <c r="JSP200"/>
      <c r="JSQ200"/>
      <c r="JSR200"/>
      <c r="JSS200"/>
      <c r="JST200"/>
      <c r="JSU200"/>
      <c r="JSV200"/>
      <c r="JSW200"/>
      <c r="JSX200"/>
      <c r="JSY200"/>
      <c r="JSZ200"/>
      <c r="JTA200"/>
      <c r="JTB200"/>
      <c r="JTC200"/>
      <c r="JTD200"/>
      <c r="JTE200"/>
      <c r="JTF200"/>
      <c r="JTG200"/>
      <c r="JTH200"/>
      <c r="JTI200"/>
      <c r="JTJ200"/>
      <c r="JTK200"/>
      <c r="JTL200"/>
      <c r="JTM200"/>
      <c r="JTN200"/>
      <c r="JTO200"/>
      <c r="JTP200"/>
      <c r="JTQ200"/>
      <c r="JTR200"/>
      <c r="JTS200"/>
      <c r="JTT200"/>
      <c r="JTU200"/>
      <c r="JTV200"/>
      <c r="JTW200"/>
      <c r="JTX200"/>
      <c r="JTY200"/>
      <c r="JTZ200"/>
      <c r="JUA200"/>
      <c r="JUB200"/>
      <c r="JUC200"/>
      <c r="JUD200"/>
      <c r="JUE200"/>
      <c r="JUF200"/>
      <c r="JUG200"/>
      <c r="JUH200"/>
      <c r="JUI200"/>
      <c r="JUJ200"/>
      <c r="JUK200"/>
      <c r="JUL200"/>
      <c r="JUM200"/>
      <c r="JUN200"/>
      <c r="JUO200"/>
      <c r="JUP200"/>
      <c r="JUQ200"/>
      <c r="JUR200"/>
      <c r="JUS200"/>
      <c r="JUT200"/>
      <c r="JUU200"/>
      <c r="JUV200"/>
      <c r="JUW200"/>
      <c r="JUX200"/>
      <c r="JUY200"/>
      <c r="JUZ200"/>
      <c r="JVA200"/>
      <c r="JVB200"/>
      <c r="JVC200"/>
      <c r="JVD200"/>
      <c r="JVE200"/>
      <c r="JVF200"/>
      <c r="JVG200"/>
      <c r="JVH200"/>
      <c r="JVI200"/>
      <c r="JVJ200"/>
      <c r="JVK200"/>
      <c r="JVL200"/>
      <c r="JVM200"/>
      <c r="JVN200"/>
      <c r="JVO200"/>
      <c r="JVP200"/>
      <c r="JVQ200"/>
      <c r="JVR200"/>
      <c r="JVS200"/>
      <c r="JVT200"/>
      <c r="JVU200"/>
      <c r="JVV200"/>
      <c r="JVW200"/>
      <c r="JVX200"/>
      <c r="JVY200"/>
      <c r="JVZ200"/>
      <c r="JWA200"/>
      <c r="JWB200"/>
      <c r="JWC200"/>
      <c r="JWD200"/>
      <c r="JWE200"/>
      <c r="JWF200"/>
      <c r="JWG200"/>
      <c r="JWH200"/>
      <c r="JWI200"/>
      <c r="JWJ200"/>
      <c r="JWK200"/>
      <c r="JWL200"/>
      <c r="JWM200"/>
      <c r="JWN200"/>
      <c r="JWO200"/>
      <c r="JWP200"/>
      <c r="JWQ200"/>
      <c r="JWR200"/>
      <c r="JWS200"/>
      <c r="JWT200"/>
      <c r="JWU200"/>
      <c r="JWV200"/>
      <c r="JWW200"/>
      <c r="JWX200"/>
      <c r="JWY200"/>
      <c r="JWZ200"/>
      <c r="JXA200"/>
      <c r="JXB200"/>
      <c r="JXC200"/>
      <c r="JXD200"/>
      <c r="JXE200"/>
      <c r="JXF200"/>
      <c r="JXG200"/>
      <c r="JXH200"/>
      <c r="JXI200"/>
      <c r="JXJ200"/>
      <c r="JXK200"/>
      <c r="JXL200"/>
      <c r="JXM200"/>
      <c r="JXN200"/>
      <c r="JXO200"/>
      <c r="JXP200"/>
      <c r="JXQ200"/>
      <c r="JXR200"/>
      <c r="JXS200"/>
      <c r="JXT200"/>
      <c r="JXU200"/>
      <c r="JXV200"/>
      <c r="JXW200"/>
      <c r="JXX200"/>
      <c r="JXY200"/>
      <c r="JXZ200"/>
      <c r="JYA200"/>
      <c r="JYB200"/>
      <c r="JYC200"/>
      <c r="JYD200"/>
      <c r="JYE200"/>
      <c r="JYF200"/>
      <c r="JYG200"/>
      <c r="JYH200"/>
      <c r="JYI200"/>
      <c r="JYJ200"/>
      <c r="JYK200"/>
      <c r="JYL200"/>
      <c r="JYM200"/>
      <c r="JYN200"/>
      <c r="JYO200"/>
      <c r="JYP200"/>
      <c r="JYQ200"/>
      <c r="JYR200"/>
      <c r="JYS200"/>
      <c r="JYT200"/>
      <c r="JYU200"/>
      <c r="JYV200"/>
      <c r="JYW200"/>
      <c r="JYX200"/>
      <c r="JYY200"/>
      <c r="JYZ200"/>
      <c r="JZA200"/>
      <c r="JZB200"/>
      <c r="JZC200"/>
      <c r="JZD200"/>
      <c r="JZE200"/>
      <c r="JZF200"/>
      <c r="JZG200"/>
      <c r="JZH200"/>
      <c r="JZI200"/>
      <c r="JZJ200"/>
      <c r="JZK200"/>
      <c r="JZL200"/>
      <c r="JZM200"/>
      <c r="JZN200"/>
      <c r="JZO200"/>
      <c r="JZP200"/>
      <c r="JZQ200"/>
      <c r="JZR200"/>
      <c r="JZS200"/>
      <c r="JZT200"/>
      <c r="JZU200"/>
      <c r="JZV200"/>
      <c r="JZW200"/>
      <c r="JZX200"/>
      <c r="JZY200"/>
      <c r="JZZ200"/>
      <c r="KAA200"/>
      <c r="KAB200"/>
      <c r="KAC200"/>
      <c r="KAD200"/>
      <c r="KAE200"/>
      <c r="KAF200"/>
      <c r="KAG200"/>
      <c r="KAH200"/>
      <c r="KAI200"/>
      <c r="KAJ200"/>
      <c r="KAK200"/>
      <c r="KAL200"/>
      <c r="KAM200"/>
      <c r="KAN200"/>
      <c r="KAO200"/>
      <c r="KAP200"/>
      <c r="KAQ200"/>
      <c r="KAR200"/>
      <c r="KAS200"/>
      <c r="KAT200"/>
      <c r="KAU200"/>
      <c r="KAV200"/>
      <c r="KAW200"/>
      <c r="KAX200"/>
      <c r="KAY200"/>
      <c r="KAZ200"/>
      <c r="KBA200"/>
      <c r="KBB200"/>
      <c r="KBC200"/>
      <c r="KBD200"/>
      <c r="KBE200"/>
      <c r="KBF200"/>
      <c r="KBG200"/>
      <c r="KBH200"/>
      <c r="KBI200"/>
      <c r="KBJ200"/>
      <c r="KBK200"/>
      <c r="KBL200"/>
      <c r="KBM200"/>
      <c r="KBN200"/>
      <c r="KBO200"/>
      <c r="KBP200"/>
      <c r="KBQ200"/>
      <c r="KBR200"/>
      <c r="KBS200"/>
      <c r="KBT200"/>
      <c r="KBU200"/>
      <c r="KBV200"/>
      <c r="KBW200"/>
      <c r="KBX200"/>
      <c r="KBY200"/>
      <c r="KBZ200"/>
      <c r="KCA200"/>
      <c r="KCB200"/>
      <c r="KCC200"/>
      <c r="KCD200"/>
      <c r="KCE200"/>
      <c r="KCF200"/>
      <c r="KCG200"/>
      <c r="KCH200"/>
      <c r="KCI200"/>
      <c r="KCJ200"/>
      <c r="KCK200"/>
      <c r="KCL200"/>
      <c r="KCM200"/>
      <c r="KCN200"/>
      <c r="KCO200"/>
      <c r="KCP200"/>
      <c r="KCQ200"/>
      <c r="KCR200"/>
      <c r="KCS200"/>
      <c r="KCT200"/>
      <c r="KCU200"/>
      <c r="KCV200"/>
      <c r="KCW200"/>
      <c r="KCX200"/>
      <c r="KCY200"/>
      <c r="KCZ200"/>
      <c r="KDA200"/>
      <c r="KDB200"/>
      <c r="KDC200"/>
      <c r="KDD200"/>
      <c r="KDE200"/>
      <c r="KDF200"/>
      <c r="KDG200"/>
      <c r="KDH200"/>
      <c r="KDI200"/>
      <c r="KDJ200"/>
      <c r="KDK200"/>
      <c r="KDL200"/>
      <c r="KDM200"/>
      <c r="KDN200"/>
      <c r="KDO200"/>
      <c r="KDP200"/>
      <c r="KDQ200"/>
      <c r="KDR200"/>
      <c r="KDS200"/>
      <c r="KDT200"/>
      <c r="KDU200"/>
      <c r="KDV200"/>
      <c r="KDW200"/>
      <c r="KDX200"/>
      <c r="KDY200"/>
      <c r="KDZ200"/>
      <c r="KEA200"/>
      <c r="KEB200"/>
      <c r="KEC200"/>
      <c r="KED200"/>
      <c r="KEE200"/>
      <c r="KEF200"/>
      <c r="KEG200"/>
      <c r="KEH200"/>
      <c r="KEI200"/>
      <c r="KEJ200"/>
      <c r="KEK200"/>
      <c r="KEL200"/>
      <c r="KEM200"/>
      <c r="KEN200"/>
      <c r="KEO200"/>
      <c r="KEP200"/>
      <c r="KEQ200"/>
      <c r="KER200"/>
      <c r="KES200"/>
      <c r="KET200"/>
      <c r="KEU200"/>
      <c r="KEV200"/>
      <c r="KEW200"/>
      <c r="KEX200"/>
      <c r="KEY200"/>
      <c r="KEZ200"/>
      <c r="KFA200"/>
      <c r="KFB200"/>
      <c r="KFC200"/>
      <c r="KFD200"/>
      <c r="KFE200"/>
      <c r="KFF200"/>
      <c r="KFG200"/>
      <c r="KFH200"/>
      <c r="KFI200"/>
      <c r="KFJ200"/>
      <c r="KFK200"/>
      <c r="KFL200"/>
      <c r="KFM200"/>
      <c r="KFN200"/>
      <c r="KFO200"/>
      <c r="KFP200"/>
      <c r="KFQ200"/>
      <c r="KFR200"/>
      <c r="KFS200"/>
      <c r="KFT200"/>
      <c r="KFU200"/>
      <c r="KFV200"/>
      <c r="KFW200"/>
      <c r="KFX200"/>
      <c r="KFY200"/>
      <c r="KFZ200"/>
      <c r="KGA200"/>
      <c r="KGB200"/>
      <c r="KGC200"/>
      <c r="KGD200"/>
      <c r="KGE200"/>
      <c r="KGF200"/>
      <c r="KGG200"/>
      <c r="KGH200"/>
      <c r="KGI200"/>
      <c r="KGJ200"/>
      <c r="KGK200"/>
      <c r="KGL200"/>
      <c r="KGM200"/>
      <c r="KGN200"/>
      <c r="KGO200"/>
      <c r="KGP200"/>
      <c r="KGQ200"/>
      <c r="KGR200"/>
      <c r="KGS200"/>
      <c r="KGT200"/>
      <c r="KGU200"/>
      <c r="KGV200"/>
      <c r="KGW200"/>
      <c r="KGX200"/>
      <c r="KGY200"/>
      <c r="KGZ200"/>
      <c r="KHA200"/>
      <c r="KHB200"/>
      <c r="KHC200"/>
      <c r="KHD200"/>
      <c r="KHE200"/>
      <c r="KHF200"/>
      <c r="KHG200"/>
      <c r="KHH200"/>
      <c r="KHI200"/>
      <c r="KHJ200"/>
      <c r="KHK200"/>
      <c r="KHL200"/>
      <c r="KHM200"/>
      <c r="KHN200"/>
      <c r="KHO200"/>
      <c r="KHP200"/>
      <c r="KHQ200"/>
      <c r="KHR200"/>
      <c r="KHS200"/>
      <c r="KHT200"/>
      <c r="KHU200"/>
      <c r="KHV200"/>
      <c r="KHW200"/>
      <c r="KHX200"/>
      <c r="KHY200"/>
      <c r="KHZ200"/>
      <c r="KIA200"/>
      <c r="KIB200"/>
      <c r="KIC200"/>
      <c r="KID200"/>
      <c r="KIE200"/>
      <c r="KIF200"/>
      <c r="KIG200"/>
      <c r="KIH200"/>
      <c r="KII200"/>
      <c r="KIJ200"/>
      <c r="KIK200"/>
      <c r="KIL200"/>
      <c r="KIM200"/>
      <c r="KIN200"/>
      <c r="KIO200"/>
      <c r="KIP200"/>
      <c r="KIQ200"/>
      <c r="KIR200"/>
      <c r="KIS200"/>
      <c r="KIT200"/>
      <c r="KIU200"/>
      <c r="KIV200"/>
      <c r="KIW200"/>
      <c r="KIX200"/>
      <c r="KIY200"/>
      <c r="KIZ200"/>
      <c r="KJA200"/>
      <c r="KJB200"/>
      <c r="KJC200"/>
      <c r="KJD200"/>
      <c r="KJE200"/>
      <c r="KJF200"/>
      <c r="KJG200"/>
      <c r="KJH200"/>
      <c r="KJI200"/>
      <c r="KJJ200"/>
      <c r="KJK200"/>
      <c r="KJL200"/>
      <c r="KJM200"/>
      <c r="KJN200"/>
      <c r="KJO200"/>
      <c r="KJP200"/>
      <c r="KJQ200"/>
      <c r="KJR200"/>
      <c r="KJS200"/>
      <c r="KJT200"/>
      <c r="KJU200"/>
      <c r="KJV200"/>
      <c r="KJW200"/>
      <c r="KJX200"/>
      <c r="KJY200"/>
      <c r="KJZ200"/>
      <c r="KKA200"/>
      <c r="KKB200"/>
      <c r="KKC200"/>
      <c r="KKD200"/>
      <c r="KKE200"/>
      <c r="KKF200"/>
      <c r="KKG200"/>
      <c r="KKH200"/>
      <c r="KKI200"/>
      <c r="KKJ200"/>
      <c r="KKK200"/>
      <c r="KKL200"/>
      <c r="KKM200"/>
      <c r="KKN200"/>
      <c r="KKO200"/>
      <c r="KKP200"/>
      <c r="KKQ200"/>
      <c r="KKR200"/>
      <c r="KKS200"/>
      <c r="KKT200"/>
      <c r="KKU200"/>
      <c r="KKV200"/>
      <c r="KKW200"/>
      <c r="KKX200"/>
      <c r="KKY200"/>
      <c r="KKZ200"/>
      <c r="KLA200"/>
      <c r="KLB200"/>
      <c r="KLC200"/>
      <c r="KLD200"/>
      <c r="KLE200"/>
      <c r="KLF200"/>
      <c r="KLG200"/>
      <c r="KLH200"/>
      <c r="KLI200"/>
      <c r="KLJ200"/>
      <c r="KLK200"/>
      <c r="KLL200"/>
      <c r="KLM200"/>
      <c r="KLN200"/>
      <c r="KLO200"/>
      <c r="KLP200"/>
      <c r="KLQ200"/>
      <c r="KLR200"/>
      <c r="KLS200"/>
      <c r="KLT200"/>
      <c r="KLU200"/>
      <c r="KLV200"/>
      <c r="KLW200"/>
      <c r="KLX200"/>
      <c r="KLY200"/>
      <c r="KLZ200"/>
      <c r="KMA200"/>
      <c r="KMB200"/>
      <c r="KMC200"/>
      <c r="KMD200"/>
      <c r="KME200"/>
      <c r="KMF200"/>
      <c r="KMG200"/>
      <c r="KMH200"/>
      <c r="KMI200"/>
      <c r="KMJ200"/>
      <c r="KMK200"/>
      <c r="KML200"/>
      <c r="KMM200"/>
      <c r="KMN200"/>
      <c r="KMO200"/>
      <c r="KMP200"/>
      <c r="KMQ200"/>
      <c r="KMR200"/>
      <c r="KMS200"/>
      <c r="KMT200"/>
      <c r="KMU200"/>
      <c r="KMV200"/>
      <c r="KMW200"/>
      <c r="KMX200"/>
      <c r="KMY200"/>
      <c r="KMZ200"/>
      <c r="KNA200"/>
      <c r="KNB200"/>
      <c r="KNC200"/>
      <c r="KND200"/>
      <c r="KNE200"/>
      <c r="KNF200"/>
      <c r="KNG200"/>
      <c r="KNH200"/>
      <c r="KNI200"/>
      <c r="KNJ200"/>
      <c r="KNK200"/>
      <c r="KNL200"/>
      <c r="KNM200"/>
      <c r="KNN200"/>
      <c r="KNO200"/>
      <c r="KNP200"/>
      <c r="KNQ200"/>
      <c r="KNR200"/>
      <c r="KNS200"/>
      <c r="KNT200"/>
      <c r="KNU200"/>
      <c r="KNV200"/>
      <c r="KNW200"/>
      <c r="KNX200"/>
      <c r="KNY200"/>
      <c r="KNZ200"/>
      <c r="KOA200"/>
      <c r="KOB200"/>
      <c r="KOC200"/>
      <c r="KOD200"/>
      <c r="KOE200"/>
      <c r="KOF200"/>
      <c r="KOG200"/>
      <c r="KOH200"/>
      <c r="KOI200"/>
      <c r="KOJ200"/>
      <c r="KOK200"/>
      <c r="KOL200"/>
      <c r="KOM200"/>
      <c r="KON200"/>
      <c r="KOO200"/>
      <c r="KOP200"/>
      <c r="KOQ200"/>
      <c r="KOR200"/>
      <c r="KOS200"/>
      <c r="KOT200"/>
      <c r="KOU200"/>
      <c r="KOV200"/>
      <c r="KOW200"/>
      <c r="KOX200"/>
      <c r="KOY200"/>
      <c r="KOZ200"/>
      <c r="KPA200"/>
      <c r="KPB200"/>
      <c r="KPC200"/>
      <c r="KPD200"/>
      <c r="KPE200"/>
      <c r="KPF200"/>
      <c r="KPG200"/>
      <c r="KPH200"/>
      <c r="KPI200"/>
      <c r="KPJ200"/>
      <c r="KPK200"/>
      <c r="KPL200"/>
      <c r="KPM200"/>
      <c r="KPN200"/>
      <c r="KPO200"/>
      <c r="KPP200"/>
      <c r="KPQ200"/>
      <c r="KPR200"/>
      <c r="KPS200"/>
      <c r="KPT200"/>
      <c r="KPU200"/>
      <c r="KPV200"/>
      <c r="KPW200"/>
      <c r="KPX200"/>
      <c r="KPY200"/>
      <c r="KPZ200"/>
      <c r="KQA200"/>
      <c r="KQB200"/>
      <c r="KQC200"/>
      <c r="KQD200"/>
      <c r="KQE200"/>
      <c r="KQF200"/>
      <c r="KQG200"/>
      <c r="KQH200"/>
      <c r="KQI200"/>
      <c r="KQJ200"/>
      <c r="KQK200"/>
      <c r="KQL200"/>
      <c r="KQM200"/>
      <c r="KQN200"/>
      <c r="KQO200"/>
      <c r="KQP200"/>
      <c r="KQQ200"/>
      <c r="KQR200"/>
      <c r="KQS200"/>
      <c r="KQT200"/>
      <c r="KQU200"/>
      <c r="KQV200"/>
      <c r="KQW200"/>
      <c r="KQX200"/>
      <c r="KQY200"/>
      <c r="KQZ200"/>
      <c r="KRA200"/>
      <c r="KRB200"/>
      <c r="KRC200"/>
      <c r="KRD200"/>
      <c r="KRE200"/>
      <c r="KRF200"/>
      <c r="KRG200"/>
      <c r="KRH200"/>
      <c r="KRI200"/>
      <c r="KRJ200"/>
      <c r="KRK200"/>
      <c r="KRL200"/>
      <c r="KRM200"/>
      <c r="KRN200"/>
      <c r="KRO200"/>
      <c r="KRP200"/>
      <c r="KRQ200"/>
      <c r="KRR200"/>
      <c r="KRS200"/>
      <c r="KRT200"/>
      <c r="KRU200"/>
      <c r="KRV200"/>
      <c r="KRW200"/>
      <c r="KRX200"/>
      <c r="KRY200"/>
      <c r="KRZ200"/>
      <c r="KSA200"/>
      <c r="KSB200"/>
      <c r="KSC200"/>
      <c r="KSD200"/>
      <c r="KSE200"/>
      <c r="KSF200"/>
      <c r="KSG200"/>
      <c r="KSH200"/>
      <c r="KSI200"/>
      <c r="KSJ200"/>
      <c r="KSK200"/>
      <c r="KSL200"/>
      <c r="KSM200"/>
      <c r="KSN200"/>
      <c r="KSO200"/>
      <c r="KSP200"/>
      <c r="KSQ200"/>
      <c r="KSR200"/>
      <c r="KSS200"/>
      <c r="KST200"/>
      <c r="KSU200"/>
      <c r="KSV200"/>
      <c r="KSW200"/>
      <c r="KSX200"/>
      <c r="KSY200"/>
      <c r="KSZ200"/>
      <c r="KTA200"/>
      <c r="KTB200"/>
      <c r="KTC200"/>
      <c r="KTD200"/>
      <c r="KTE200"/>
      <c r="KTF200"/>
      <c r="KTG200"/>
      <c r="KTH200"/>
      <c r="KTI200"/>
      <c r="KTJ200"/>
      <c r="KTK200"/>
      <c r="KTL200"/>
      <c r="KTM200"/>
      <c r="KTN200"/>
      <c r="KTO200"/>
      <c r="KTP200"/>
      <c r="KTQ200"/>
      <c r="KTR200"/>
      <c r="KTS200"/>
      <c r="KTT200"/>
      <c r="KTU200"/>
      <c r="KTV200"/>
      <c r="KTW200"/>
      <c r="KTX200"/>
      <c r="KTY200"/>
      <c r="KTZ200"/>
      <c r="KUA200"/>
      <c r="KUB200"/>
      <c r="KUC200"/>
      <c r="KUD200"/>
      <c r="KUE200"/>
      <c r="KUF200"/>
      <c r="KUG200"/>
      <c r="KUH200"/>
      <c r="KUI200"/>
      <c r="KUJ200"/>
      <c r="KUK200"/>
      <c r="KUL200"/>
      <c r="KUM200"/>
      <c r="KUN200"/>
      <c r="KUO200"/>
      <c r="KUP200"/>
      <c r="KUQ200"/>
      <c r="KUR200"/>
      <c r="KUS200"/>
      <c r="KUT200"/>
      <c r="KUU200"/>
      <c r="KUV200"/>
      <c r="KUW200"/>
      <c r="KUX200"/>
      <c r="KUY200"/>
      <c r="KUZ200"/>
      <c r="KVA200"/>
      <c r="KVB200"/>
      <c r="KVC200"/>
      <c r="KVD200"/>
      <c r="KVE200"/>
      <c r="KVF200"/>
      <c r="KVG200"/>
      <c r="KVH200"/>
      <c r="KVI200"/>
      <c r="KVJ200"/>
      <c r="KVK200"/>
      <c r="KVL200"/>
      <c r="KVM200"/>
      <c r="KVN200"/>
      <c r="KVO200"/>
      <c r="KVP200"/>
      <c r="KVQ200"/>
      <c r="KVR200"/>
      <c r="KVS200"/>
      <c r="KVT200"/>
      <c r="KVU200"/>
      <c r="KVV200"/>
      <c r="KVW200"/>
      <c r="KVX200"/>
      <c r="KVY200"/>
      <c r="KVZ200"/>
      <c r="KWA200"/>
      <c r="KWB200"/>
      <c r="KWC200"/>
      <c r="KWD200"/>
      <c r="KWE200"/>
      <c r="KWF200"/>
      <c r="KWG200"/>
      <c r="KWH200"/>
      <c r="KWI200"/>
      <c r="KWJ200"/>
      <c r="KWK200"/>
      <c r="KWL200"/>
      <c r="KWM200"/>
      <c r="KWN200"/>
      <c r="KWO200"/>
      <c r="KWP200"/>
      <c r="KWQ200"/>
      <c r="KWR200"/>
      <c r="KWS200"/>
      <c r="KWT200"/>
      <c r="KWU200"/>
      <c r="KWV200"/>
      <c r="KWW200"/>
      <c r="KWX200"/>
      <c r="KWY200"/>
      <c r="KWZ200"/>
      <c r="KXA200"/>
      <c r="KXB200"/>
      <c r="KXC200"/>
      <c r="KXD200"/>
      <c r="KXE200"/>
      <c r="KXF200"/>
      <c r="KXG200"/>
      <c r="KXH200"/>
      <c r="KXI200"/>
      <c r="KXJ200"/>
      <c r="KXK200"/>
      <c r="KXL200"/>
      <c r="KXM200"/>
      <c r="KXN200"/>
      <c r="KXO200"/>
      <c r="KXP200"/>
      <c r="KXQ200"/>
      <c r="KXR200"/>
      <c r="KXS200"/>
      <c r="KXT200"/>
      <c r="KXU200"/>
      <c r="KXV200"/>
      <c r="KXW200"/>
      <c r="KXX200"/>
      <c r="KXY200"/>
      <c r="KXZ200"/>
      <c r="KYA200"/>
      <c r="KYB200"/>
      <c r="KYC200"/>
      <c r="KYD200"/>
      <c r="KYE200"/>
      <c r="KYF200"/>
      <c r="KYG200"/>
      <c r="KYH200"/>
      <c r="KYI200"/>
      <c r="KYJ200"/>
      <c r="KYK200"/>
      <c r="KYL200"/>
      <c r="KYM200"/>
      <c r="KYN200"/>
      <c r="KYO200"/>
      <c r="KYP200"/>
      <c r="KYQ200"/>
      <c r="KYR200"/>
      <c r="KYS200"/>
      <c r="KYT200"/>
      <c r="KYU200"/>
      <c r="KYV200"/>
      <c r="KYW200"/>
      <c r="KYX200"/>
      <c r="KYY200"/>
      <c r="KYZ200"/>
      <c r="KZA200"/>
      <c r="KZB200"/>
      <c r="KZC200"/>
      <c r="KZD200"/>
      <c r="KZE200"/>
      <c r="KZF200"/>
      <c r="KZG200"/>
      <c r="KZH200"/>
      <c r="KZI200"/>
      <c r="KZJ200"/>
      <c r="KZK200"/>
      <c r="KZL200"/>
      <c r="KZM200"/>
      <c r="KZN200"/>
      <c r="KZO200"/>
      <c r="KZP200"/>
      <c r="KZQ200"/>
      <c r="KZR200"/>
      <c r="KZS200"/>
      <c r="KZT200"/>
      <c r="KZU200"/>
      <c r="KZV200"/>
      <c r="KZW200"/>
      <c r="KZX200"/>
      <c r="KZY200"/>
      <c r="KZZ200"/>
      <c r="LAA200"/>
      <c r="LAB200"/>
      <c r="LAC200"/>
      <c r="LAD200"/>
      <c r="LAE200"/>
      <c r="LAF200"/>
      <c r="LAG200"/>
      <c r="LAH200"/>
      <c r="LAI200"/>
      <c r="LAJ200"/>
      <c r="LAK200"/>
      <c r="LAL200"/>
      <c r="LAM200"/>
      <c r="LAN200"/>
      <c r="LAO200"/>
      <c r="LAP200"/>
      <c r="LAQ200"/>
      <c r="LAR200"/>
      <c r="LAS200"/>
      <c r="LAT200"/>
      <c r="LAU200"/>
      <c r="LAV200"/>
      <c r="LAW200"/>
      <c r="LAX200"/>
      <c r="LAY200"/>
      <c r="LAZ200"/>
      <c r="LBA200"/>
      <c r="LBB200"/>
      <c r="LBC200"/>
      <c r="LBD200"/>
      <c r="LBE200"/>
      <c r="LBF200"/>
      <c r="LBG200"/>
      <c r="LBH200"/>
      <c r="LBI200"/>
      <c r="LBJ200"/>
      <c r="LBK200"/>
      <c r="LBL200"/>
      <c r="LBM200"/>
      <c r="LBN200"/>
      <c r="LBO200"/>
      <c r="LBP200"/>
      <c r="LBQ200"/>
      <c r="LBR200"/>
      <c r="LBS200"/>
      <c r="LBT200"/>
      <c r="LBU200"/>
      <c r="LBV200"/>
      <c r="LBW200"/>
      <c r="LBX200"/>
      <c r="LBY200"/>
      <c r="LBZ200"/>
      <c r="LCA200"/>
      <c r="LCB200"/>
      <c r="LCC200"/>
      <c r="LCD200"/>
      <c r="LCE200"/>
      <c r="LCF200"/>
      <c r="LCG200"/>
      <c r="LCH200"/>
      <c r="LCI200"/>
      <c r="LCJ200"/>
      <c r="LCK200"/>
      <c r="LCL200"/>
      <c r="LCM200"/>
      <c r="LCN200"/>
      <c r="LCO200"/>
      <c r="LCP200"/>
      <c r="LCQ200"/>
      <c r="LCR200"/>
      <c r="LCS200"/>
      <c r="LCT200"/>
      <c r="LCU200"/>
      <c r="LCV200"/>
      <c r="LCW200"/>
      <c r="LCX200"/>
      <c r="LCY200"/>
      <c r="LCZ200"/>
      <c r="LDA200"/>
      <c r="LDB200"/>
      <c r="LDC200"/>
      <c r="LDD200"/>
      <c r="LDE200"/>
      <c r="LDF200"/>
      <c r="LDG200"/>
      <c r="LDH200"/>
      <c r="LDI200"/>
      <c r="LDJ200"/>
      <c r="LDK200"/>
      <c r="LDL200"/>
      <c r="LDM200"/>
      <c r="LDN200"/>
      <c r="LDO200"/>
      <c r="LDP200"/>
      <c r="LDQ200"/>
      <c r="LDR200"/>
      <c r="LDS200"/>
      <c r="LDT200"/>
      <c r="LDU200"/>
      <c r="LDV200"/>
      <c r="LDW200"/>
      <c r="LDX200"/>
      <c r="LDY200"/>
      <c r="LDZ200"/>
      <c r="LEA200"/>
      <c r="LEB200"/>
      <c r="LEC200"/>
      <c r="LED200"/>
      <c r="LEE200"/>
      <c r="LEF200"/>
      <c r="LEG200"/>
      <c r="LEH200"/>
      <c r="LEI200"/>
      <c r="LEJ200"/>
      <c r="LEK200"/>
      <c r="LEL200"/>
      <c r="LEM200"/>
      <c r="LEN200"/>
      <c r="LEO200"/>
      <c r="LEP200"/>
      <c r="LEQ200"/>
      <c r="LER200"/>
      <c r="LES200"/>
      <c r="LET200"/>
      <c r="LEU200"/>
      <c r="LEV200"/>
      <c r="LEW200"/>
      <c r="LEX200"/>
      <c r="LEY200"/>
      <c r="LEZ200"/>
      <c r="LFA200"/>
      <c r="LFB200"/>
      <c r="LFC200"/>
      <c r="LFD200"/>
      <c r="LFE200"/>
      <c r="LFF200"/>
      <c r="LFG200"/>
      <c r="LFH200"/>
      <c r="LFI200"/>
      <c r="LFJ200"/>
      <c r="LFK200"/>
      <c r="LFL200"/>
      <c r="LFM200"/>
      <c r="LFN200"/>
      <c r="LFO200"/>
      <c r="LFP200"/>
      <c r="LFQ200"/>
      <c r="LFR200"/>
      <c r="LFS200"/>
      <c r="LFT200"/>
      <c r="LFU200"/>
      <c r="LFV200"/>
      <c r="LFW200"/>
      <c r="LFX200"/>
      <c r="LFY200"/>
      <c r="LFZ200"/>
      <c r="LGA200"/>
      <c r="LGB200"/>
      <c r="LGC200"/>
      <c r="LGD200"/>
      <c r="LGE200"/>
      <c r="LGF200"/>
      <c r="LGG200"/>
      <c r="LGH200"/>
      <c r="LGI200"/>
      <c r="LGJ200"/>
      <c r="LGK200"/>
      <c r="LGL200"/>
      <c r="LGM200"/>
      <c r="LGN200"/>
      <c r="LGO200"/>
      <c r="LGP200"/>
      <c r="LGQ200"/>
      <c r="LGR200"/>
      <c r="LGS200"/>
      <c r="LGT200"/>
      <c r="LGU200"/>
      <c r="LGV200"/>
      <c r="LGW200"/>
      <c r="LGX200"/>
      <c r="LGY200"/>
      <c r="LGZ200"/>
      <c r="LHA200"/>
      <c r="LHB200"/>
      <c r="LHC200"/>
      <c r="LHD200"/>
      <c r="LHE200"/>
      <c r="LHF200"/>
      <c r="LHG200"/>
      <c r="LHH200"/>
      <c r="LHI200"/>
      <c r="LHJ200"/>
      <c r="LHK200"/>
      <c r="LHL200"/>
      <c r="LHM200"/>
      <c r="LHN200"/>
      <c r="LHO200"/>
      <c r="LHP200"/>
      <c r="LHQ200"/>
      <c r="LHR200"/>
      <c r="LHS200"/>
      <c r="LHT200"/>
      <c r="LHU200"/>
      <c r="LHV200"/>
      <c r="LHW200"/>
      <c r="LHX200"/>
      <c r="LHY200"/>
      <c r="LHZ200"/>
      <c r="LIA200"/>
      <c r="LIB200"/>
      <c r="LIC200"/>
      <c r="LID200"/>
      <c r="LIE200"/>
      <c r="LIF200"/>
      <c r="LIG200"/>
      <c r="LIH200"/>
      <c r="LII200"/>
      <c r="LIJ200"/>
      <c r="LIK200"/>
      <c r="LIL200"/>
      <c r="LIM200"/>
      <c r="LIN200"/>
      <c r="LIO200"/>
      <c r="LIP200"/>
      <c r="LIQ200"/>
      <c r="LIR200"/>
      <c r="LIS200"/>
      <c r="LIT200"/>
      <c r="LIU200"/>
      <c r="LIV200"/>
      <c r="LIW200"/>
      <c r="LIX200"/>
      <c r="LIY200"/>
      <c r="LIZ200"/>
      <c r="LJA200"/>
      <c r="LJB200"/>
      <c r="LJC200"/>
      <c r="LJD200"/>
      <c r="LJE200"/>
      <c r="LJF200"/>
      <c r="LJG200"/>
      <c r="LJH200"/>
      <c r="LJI200"/>
      <c r="LJJ200"/>
      <c r="LJK200"/>
      <c r="LJL200"/>
      <c r="LJM200"/>
      <c r="LJN200"/>
      <c r="LJO200"/>
      <c r="LJP200"/>
      <c r="LJQ200"/>
      <c r="LJR200"/>
      <c r="LJS200"/>
      <c r="LJT200"/>
      <c r="LJU200"/>
      <c r="LJV200"/>
      <c r="LJW200"/>
      <c r="LJX200"/>
      <c r="LJY200"/>
      <c r="LJZ200"/>
      <c r="LKA200"/>
      <c r="LKB200"/>
      <c r="LKC200"/>
      <c r="LKD200"/>
      <c r="LKE200"/>
      <c r="LKF200"/>
      <c r="LKG200"/>
      <c r="LKH200"/>
      <c r="LKI200"/>
      <c r="LKJ200"/>
      <c r="LKK200"/>
      <c r="LKL200"/>
      <c r="LKM200"/>
      <c r="LKN200"/>
      <c r="LKO200"/>
      <c r="LKP200"/>
      <c r="LKQ200"/>
      <c r="LKR200"/>
      <c r="LKS200"/>
      <c r="LKT200"/>
      <c r="LKU200"/>
      <c r="LKV200"/>
      <c r="LKW200"/>
      <c r="LKX200"/>
      <c r="LKY200"/>
      <c r="LKZ200"/>
      <c r="LLA200"/>
      <c r="LLB200"/>
      <c r="LLC200"/>
      <c r="LLD200"/>
      <c r="LLE200"/>
      <c r="LLF200"/>
      <c r="LLG200"/>
      <c r="LLH200"/>
      <c r="LLI200"/>
      <c r="LLJ200"/>
      <c r="LLK200"/>
      <c r="LLL200"/>
      <c r="LLM200"/>
      <c r="LLN200"/>
      <c r="LLO200"/>
      <c r="LLP200"/>
      <c r="LLQ200"/>
      <c r="LLR200"/>
      <c r="LLS200"/>
      <c r="LLT200"/>
      <c r="LLU200"/>
      <c r="LLV200"/>
      <c r="LLW200"/>
      <c r="LLX200"/>
      <c r="LLY200"/>
      <c r="LLZ200"/>
      <c r="LMA200"/>
      <c r="LMB200"/>
      <c r="LMC200"/>
      <c r="LMD200"/>
      <c r="LME200"/>
      <c r="LMF200"/>
      <c r="LMG200"/>
      <c r="LMH200"/>
      <c r="LMI200"/>
      <c r="LMJ200"/>
      <c r="LMK200"/>
      <c r="LML200"/>
      <c r="LMM200"/>
      <c r="LMN200"/>
      <c r="LMO200"/>
      <c r="LMP200"/>
      <c r="LMQ200"/>
      <c r="LMR200"/>
      <c r="LMS200"/>
      <c r="LMT200"/>
      <c r="LMU200"/>
      <c r="LMV200"/>
      <c r="LMW200"/>
      <c r="LMX200"/>
      <c r="LMY200"/>
      <c r="LMZ200"/>
      <c r="LNA200"/>
      <c r="LNB200"/>
      <c r="LNC200"/>
      <c r="LND200"/>
      <c r="LNE200"/>
      <c r="LNF200"/>
      <c r="LNG200"/>
      <c r="LNH200"/>
      <c r="LNI200"/>
      <c r="LNJ200"/>
      <c r="LNK200"/>
      <c r="LNL200"/>
      <c r="LNM200"/>
      <c r="LNN200"/>
      <c r="LNO200"/>
      <c r="LNP200"/>
      <c r="LNQ200"/>
      <c r="LNR200"/>
      <c r="LNS200"/>
      <c r="LNT200"/>
      <c r="LNU200"/>
      <c r="LNV200"/>
      <c r="LNW200"/>
      <c r="LNX200"/>
      <c r="LNY200"/>
      <c r="LNZ200"/>
      <c r="LOA200"/>
      <c r="LOB200"/>
      <c r="LOC200"/>
      <c r="LOD200"/>
      <c r="LOE200"/>
      <c r="LOF200"/>
      <c r="LOG200"/>
      <c r="LOH200"/>
      <c r="LOI200"/>
      <c r="LOJ200"/>
      <c r="LOK200"/>
      <c r="LOL200"/>
      <c r="LOM200"/>
      <c r="LON200"/>
      <c r="LOO200"/>
      <c r="LOP200"/>
      <c r="LOQ200"/>
      <c r="LOR200"/>
      <c r="LOS200"/>
      <c r="LOT200"/>
      <c r="LOU200"/>
      <c r="LOV200"/>
      <c r="LOW200"/>
      <c r="LOX200"/>
      <c r="LOY200"/>
      <c r="LOZ200"/>
      <c r="LPA200"/>
      <c r="LPB200"/>
      <c r="LPC200"/>
      <c r="LPD200"/>
      <c r="LPE200"/>
      <c r="LPF200"/>
      <c r="LPG200"/>
      <c r="LPH200"/>
      <c r="LPI200"/>
      <c r="LPJ200"/>
      <c r="LPK200"/>
      <c r="LPL200"/>
      <c r="LPM200"/>
      <c r="LPN200"/>
      <c r="LPO200"/>
      <c r="LPP200"/>
      <c r="LPQ200"/>
      <c r="LPR200"/>
      <c r="LPS200"/>
      <c r="LPT200"/>
      <c r="LPU200"/>
      <c r="LPV200"/>
      <c r="LPW200"/>
      <c r="LPX200"/>
      <c r="LPY200"/>
      <c r="LPZ200"/>
      <c r="LQA200"/>
      <c r="LQB200"/>
      <c r="LQC200"/>
      <c r="LQD200"/>
      <c r="LQE200"/>
      <c r="LQF200"/>
      <c r="LQG200"/>
      <c r="LQH200"/>
      <c r="LQI200"/>
      <c r="LQJ200"/>
      <c r="LQK200"/>
      <c r="LQL200"/>
      <c r="LQM200"/>
      <c r="LQN200"/>
      <c r="LQO200"/>
      <c r="LQP200"/>
      <c r="LQQ200"/>
      <c r="LQR200"/>
      <c r="LQS200"/>
      <c r="LQT200"/>
      <c r="LQU200"/>
      <c r="LQV200"/>
      <c r="LQW200"/>
      <c r="LQX200"/>
      <c r="LQY200"/>
      <c r="LQZ200"/>
      <c r="LRA200"/>
      <c r="LRB200"/>
      <c r="LRC200"/>
      <c r="LRD200"/>
      <c r="LRE200"/>
      <c r="LRF200"/>
      <c r="LRG200"/>
      <c r="LRH200"/>
      <c r="LRI200"/>
      <c r="LRJ200"/>
      <c r="LRK200"/>
      <c r="LRL200"/>
      <c r="LRM200"/>
      <c r="LRN200"/>
      <c r="LRO200"/>
      <c r="LRP200"/>
      <c r="LRQ200"/>
      <c r="LRR200"/>
      <c r="LRS200"/>
      <c r="LRT200"/>
      <c r="LRU200"/>
      <c r="LRV200"/>
      <c r="LRW200"/>
      <c r="LRX200"/>
      <c r="LRY200"/>
      <c r="LRZ200"/>
      <c r="LSA200"/>
      <c r="LSB200"/>
      <c r="LSC200"/>
      <c r="LSD200"/>
      <c r="LSE200"/>
      <c r="LSF200"/>
      <c r="LSG200"/>
      <c r="LSH200"/>
      <c r="LSI200"/>
      <c r="LSJ200"/>
      <c r="LSK200"/>
      <c r="LSL200"/>
      <c r="LSM200"/>
      <c r="LSN200"/>
      <c r="LSO200"/>
      <c r="LSP200"/>
      <c r="LSQ200"/>
      <c r="LSR200"/>
      <c r="LSS200"/>
      <c r="LST200"/>
      <c r="LSU200"/>
      <c r="LSV200"/>
      <c r="LSW200"/>
      <c r="LSX200"/>
      <c r="LSY200"/>
      <c r="LSZ200"/>
      <c r="LTA200"/>
      <c r="LTB200"/>
      <c r="LTC200"/>
      <c r="LTD200"/>
      <c r="LTE200"/>
      <c r="LTF200"/>
      <c r="LTG200"/>
      <c r="LTH200"/>
      <c r="LTI200"/>
      <c r="LTJ200"/>
      <c r="LTK200"/>
      <c r="LTL200"/>
      <c r="LTM200"/>
      <c r="LTN200"/>
      <c r="LTO200"/>
      <c r="LTP200"/>
      <c r="LTQ200"/>
      <c r="LTR200"/>
      <c r="LTS200"/>
      <c r="LTT200"/>
      <c r="LTU200"/>
      <c r="LTV200"/>
      <c r="LTW200"/>
      <c r="LTX200"/>
      <c r="LTY200"/>
      <c r="LTZ200"/>
      <c r="LUA200"/>
      <c r="LUB200"/>
      <c r="LUC200"/>
      <c r="LUD200"/>
      <c r="LUE200"/>
      <c r="LUF200"/>
      <c r="LUG200"/>
      <c r="LUH200"/>
      <c r="LUI200"/>
      <c r="LUJ200"/>
      <c r="LUK200"/>
      <c r="LUL200"/>
      <c r="LUM200"/>
      <c r="LUN200"/>
      <c r="LUO200"/>
      <c r="LUP200"/>
      <c r="LUQ200"/>
      <c r="LUR200"/>
      <c r="LUS200"/>
      <c r="LUT200"/>
      <c r="LUU200"/>
      <c r="LUV200"/>
      <c r="LUW200"/>
      <c r="LUX200"/>
      <c r="LUY200"/>
      <c r="LUZ200"/>
      <c r="LVA200"/>
      <c r="LVB200"/>
      <c r="LVC200"/>
      <c r="LVD200"/>
      <c r="LVE200"/>
      <c r="LVF200"/>
      <c r="LVG200"/>
      <c r="LVH200"/>
      <c r="LVI200"/>
      <c r="LVJ200"/>
      <c r="LVK200"/>
      <c r="LVL200"/>
      <c r="LVM200"/>
      <c r="LVN200"/>
      <c r="LVO200"/>
      <c r="LVP200"/>
      <c r="LVQ200"/>
      <c r="LVR200"/>
      <c r="LVS200"/>
      <c r="LVT200"/>
      <c r="LVU200"/>
      <c r="LVV200"/>
      <c r="LVW200"/>
      <c r="LVX200"/>
      <c r="LVY200"/>
      <c r="LVZ200"/>
      <c r="LWA200"/>
      <c r="LWB200"/>
      <c r="LWC200"/>
      <c r="LWD200"/>
      <c r="LWE200"/>
      <c r="LWF200"/>
      <c r="LWG200"/>
      <c r="LWH200"/>
      <c r="LWI200"/>
      <c r="LWJ200"/>
      <c r="LWK200"/>
      <c r="LWL200"/>
      <c r="LWM200"/>
      <c r="LWN200"/>
      <c r="LWO200"/>
      <c r="LWP200"/>
      <c r="LWQ200"/>
      <c r="LWR200"/>
      <c r="LWS200"/>
      <c r="LWT200"/>
      <c r="LWU200"/>
      <c r="LWV200"/>
      <c r="LWW200"/>
      <c r="LWX200"/>
      <c r="LWY200"/>
      <c r="LWZ200"/>
      <c r="LXA200"/>
      <c r="LXB200"/>
      <c r="LXC200"/>
      <c r="LXD200"/>
      <c r="LXE200"/>
      <c r="LXF200"/>
      <c r="LXG200"/>
      <c r="LXH200"/>
      <c r="LXI200"/>
      <c r="LXJ200"/>
      <c r="LXK200"/>
      <c r="LXL200"/>
      <c r="LXM200"/>
      <c r="LXN200"/>
      <c r="LXO200"/>
      <c r="LXP200"/>
      <c r="LXQ200"/>
      <c r="LXR200"/>
      <c r="LXS200"/>
      <c r="LXT200"/>
      <c r="LXU200"/>
      <c r="LXV200"/>
      <c r="LXW200"/>
      <c r="LXX200"/>
      <c r="LXY200"/>
      <c r="LXZ200"/>
      <c r="LYA200"/>
      <c r="LYB200"/>
      <c r="LYC200"/>
      <c r="LYD200"/>
      <c r="LYE200"/>
      <c r="LYF200"/>
      <c r="LYG200"/>
      <c r="LYH200"/>
      <c r="LYI200"/>
      <c r="LYJ200"/>
      <c r="LYK200"/>
      <c r="LYL200"/>
      <c r="LYM200"/>
      <c r="LYN200"/>
      <c r="LYO200"/>
      <c r="LYP200"/>
      <c r="LYQ200"/>
      <c r="LYR200"/>
      <c r="LYS200"/>
      <c r="LYT200"/>
      <c r="LYU200"/>
      <c r="LYV200"/>
      <c r="LYW200"/>
      <c r="LYX200"/>
      <c r="LYY200"/>
      <c r="LYZ200"/>
      <c r="LZA200"/>
      <c r="LZB200"/>
      <c r="LZC200"/>
      <c r="LZD200"/>
      <c r="LZE200"/>
      <c r="LZF200"/>
      <c r="LZG200"/>
      <c r="LZH200"/>
      <c r="LZI200"/>
      <c r="LZJ200"/>
      <c r="LZK200"/>
      <c r="LZL200"/>
      <c r="LZM200"/>
      <c r="LZN200"/>
      <c r="LZO200"/>
      <c r="LZP200"/>
      <c r="LZQ200"/>
      <c r="LZR200"/>
      <c r="LZS200"/>
      <c r="LZT200"/>
      <c r="LZU200"/>
      <c r="LZV200"/>
      <c r="LZW200"/>
      <c r="LZX200"/>
      <c r="LZY200"/>
      <c r="LZZ200"/>
      <c r="MAA200"/>
      <c r="MAB200"/>
      <c r="MAC200"/>
      <c r="MAD200"/>
      <c r="MAE200"/>
      <c r="MAF200"/>
      <c r="MAG200"/>
      <c r="MAH200"/>
      <c r="MAI200"/>
      <c r="MAJ200"/>
      <c r="MAK200"/>
      <c r="MAL200"/>
      <c r="MAM200"/>
      <c r="MAN200"/>
      <c r="MAO200"/>
      <c r="MAP200"/>
      <c r="MAQ200"/>
      <c r="MAR200"/>
      <c r="MAS200"/>
      <c r="MAT200"/>
      <c r="MAU200"/>
      <c r="MAV200"/>
      <c r="MAW200"/>
      <c r="MAX200"/>
      <c r="MAY200"/>
      <c r="MAZ200"/>
      <c r="MBA200"/>
      <c r="MBB200"/>
      <c r="MBC200"/>
      <c r="MBD200"/>
      <c r="MBE200"/>
      <c r="MBF200"/>
      <c r="MBG200"/>
      <c r="MBH200"/>
      <c r="MBI200"/>
      <c r="MBJ200"/>
      <c r="MBK200"/>
      <c r="MBL200"/>
      <c r="MBM200"/>
      <c r="MBN200"/>
      <c r="MBO200"/>
      <c r="MBP200"/>
      <c r="MBQ200"/>
      <c r="MBR200"/>
      <c r="MBS200"/>
      <c r="MBT200"/>
      <c r="MBU200"/>
      <c r="MBV200"/>
      <c r="MBW200"/>
      <c r="MBX200"/>
      <c r="MBY200"/>
      <c r="MBZ200"/>
      <c r="MCA200"/>
      <c r="MCB200"/>
      <c r="MCC200"/>
      <c r="MCD200"/>
      <c r="MCE200"/>
      <c r="MCF200"/>
      <c r="MCG200"/>
      <c r="MCH200"/>
      <c r="MCI200"/>
      <c r="MCJ200"/>
      <c r="MCK200"/>
      <c r="MCL200"/>
      <c r="MCM200"/>
      <c r="MCN200"/>
      <c r="MCO200"/>
      <c r="MCP200"/>
      <c r="MCQ200"/>
      <c r="MCR200"/>
      <c r="MCS200"/>
      <c r="MCT200"/>
      <c r="MCU200"/>
      <c r="MCV200"/>
      <c r="MCW200"/>
      <c r="MCX200"/>
      <c r="MCY200"/>
      <c r="MCZ200"/>
      <c r="MDA200"/>
      <c r="MDB200"/>
      <c r="MDC200"/>
      <c r="MDD200"/>
      <c r="MDE200"/>
      <c r="MDF200"/>
      <c r="MDG200"/>
      <c r="MDH200"/>
      <c r="MDI200"/>
      <c r="MDJ200"/>
      <c r="MDK200"/>
      <c r="MDL200"/>
      <c r="MDM200"/>
      <c r="MDN200"/>
      <c r="MDO200"/>
      <c r="MDP200"/>
      <c r="MDQ200"/>
      <c r="MDR200"/>
      <c r="MDS200"/>
      <c r="MDT200"/>
      <c r="MDU200"/>
      <c r="MDV200"/>
      <c r="MDW200"/>
      <c r="MDX200"/>
      <c r="MDY200"/>
      <c r="MDZ200"/>
      <c r="MEA200"/>
      <c r="MEB200"/>
      <c r="MEC200"/>
      <c r="MED200"/>
      <c r="MEE200"/>
      <c r="MEF200"/>
      <c r="MEG200"/>
      <c r="MEH200"/>
      <c r="MEI200"/>
      <c r="MEJ200"/>
      <c r="MEK200"/>
      <c r="MEL200"/>
      <c r="MEM200"/>
      <c r="MEN200"/>
      <c r="MEO200"/>
      <c r="MEP200"/>
      <c r="MEQ200"/>
      <c r="MER200"/>
      <c r="MES200"/>
      <c r="MET200"/>
      <c r="MEU200"/>
      <c r="MEV200"/>
      <c r="MEW200"/>
      <c r="MEX200"/>
      <c r="MEY200"/>
      <c r="MEZ200"/>
      <c r="MFA200"/>
      <c r="MFB200"/>
      <c r="MFC200"/>
      <c r="MFD200"/>
      <c r="MFE200"/>
      <c r="MFF200"/>
      <c r="MFG200"/>
      <c r="MFH200"/>
      <c r="MFI200"/>
      <c r="MFJ200"/>
      <c r="MFK200"/>
      <c r="MFL200"/>
      <c r="MFM200"/>
      <c r="MFN200"/>
      <c r="MFO200"/>
      <c r="MFP200"/>
      <c r="MFQ200"/>
      <c r="MFR200"/>
      <c r="MFS200"/>
      <c r="MFT200"/>
      <c r="MFU200"/>
      <c r="MFV200"/>
      <c r="MFW200"/>
      <c r="MFX200"/>
      <c r="MFY200"/>
      <c r="MFZ200"/>
      <c r="MGA200"/>
      <c r="MGB200"/>
      <c r="MGC200"/>
      <c r="MGD200"/>
      <c r="MGE200"/>
      <c r="MGF200"/>
      <c r="MGG200"/>
      <c r="MGH200"/>
      <c r="MGI200"/>
      <c r="MGJ200"/>
      <c r="MGK200"/>
      <c r="MGL200"/>
      <c r="MGM200"/>
      <c r="MGN200"/>
      <c r="MGO200"/>
      <c r="MGP200"/>
      <c r="MGQ200"/>
      <c r="MGR200"/>
      <c r="MGS200"/>
      <c r="MGT200"/>
      <c r="MGU200"/>
      <c r="MGV200"/>
      <c r="MGW200"/>
      <c r="MGX200"/>
      <c r="MGY200"/>
      <c r="MGZ200"/>
      <c r="MHA200"/>
      <c r="MHB200"/>
      <c r="MHC200"/>
      <c r="MHD200"/>
      <c r="MHE200"/>
      <c r="MHF200"/>
      <c r="MHG200"/>
      <c r="MHH200"/>
      <c r="MHI200"/>
      <c r="MHJ200"/>
      <c r="MHK200"/>
      <c r="MHL200"/>
      <c r="MHM200"/>
      <c r="MHN200"/>
      <c r="MHO200"/>
      <c r="MHP200"/>
      <c r="MHQ200"/>
      <c r="MHR200"/>
      <c r="MHS200"/>
      <c r="MHT200"/>
      <c r="MHU200"/>
      <c r="MHV200"/>
      <c r="MHW200"/>
      <c r="MHX200"/>
      <c r="MHY200"/>
      <c r="MHZ200"/>
      <c r="MIA200"/>
      <c r="MIB200"/>
      <c r="MIC200"/>
      <c r="MID200"/>
      <c r="MIE200"/>
      <c r="MIF200"/>
      <c r="MIG200"/>
      <c r="MIH200"/>
      <c r="MII200"/>
      <c r="MIJ200"/>
      <c r="MIK200"/>
      <c r="MIL200"/>
      <c r="MIM200"/>
      <c r="MIN200"/>
      <c r="MIO200"/>
      <c r="MIP200"/>
      <c r="MIQ200"/>
      <c r="MIR200"/>
      <c r="MIS200"/>
      <c r="MIT200"/>
      <c r="MIU200"/>
      <c r="MIV200"/>
      <c r="MIW200"/>
      <c r="MIX200"/>
      <c r="MIY200"/>
      <c r="MIZ200"/>
      <c r="MJA200"/>
      <c r="MJB200"/>
      <c r="MJC200"/>
      <c r="MJD200"/>
      <c r="MJE200"/>
      <c r="MJF200"/>
      <c r="MJG200"/>
      <c r="MJH200"/>
      <c r="MJI200"/>
      <c r="MJJ200"/>
      <c r="MJK200"/>
      <c r="MJL200"/>
      <c r="MJM200"/>
      <c r="MJN200"/>
      <c r="MJO200"/>
      <c r="MJP200"/>
      <c r="MJQ200"/>
      <c r="MJR200"/>
      <c r="MJS200"/>
      <c r="MJT200"/>
      <c r="MJU200"/>
      <c r="MJV200"/>
      <c r="MJW200"/>
      <c r="MJX200"/>
      <c r="MJY200"/>
      <c r="MJZ200"/>
      <c r="MKA200"/>
      <c r="MKB200"/>
      <c r="MKC200"/>
      <c r="MKD200"/>
      <c r="MKE200"/>
      <c r="MKF200"/>
      <c r="MKG200"/>
      <c r="MKH200"/>
      <c r="MKI200"/>
      <c r="MKJ200"/>
      <c r="MKK200"/>
      <c r="MKL200"/>
      <c r="MKM200"/>
      <c r="MKN200"/>
      <c r="MKO200"/>
      <c r="MKP200"/>
      <c r="MKQ200"/>
      <c r="MKR200"/>
      <c r="MKS200"/>
      <c r="MKT200"/>
      <c r="MKU200"/>
      <c r="MKV200"/>
      <c r="MKW200"/>
      <c r="MKX200"/>
      <c r="MKY200"/>
      <c r="MKZ200"/>
      <c r="MLA200"/>
      <c r="MLB200"/>
      <c r="MLC200"/>
      <c r="MLD200"/>
      <c r="MLE200"/>
      <c r="MLF200"/>
      <c r="MLG200"/>
      <c r="MLH200"/>
      <c r="MLI200"/>
      <c r="MLJ200"/>
      <c r="MLK200"/>
      <c r="MLL200"/>
      <c r="MLM200"/>
      <c r="MLN200"/>
      <c r="MLO200"/>
      <c r="MLP200"/>
      <c r="MLQ200"/>
      <c r="MLR200"/>
      <c r="MLS200"/>
      <c r="MLT200"/>
      <c r="MLU200"/>
      <c r="MLV200"/>
      <c r="MLW200"/>
      <c r="MLX200"/>
      <c r="MLY200"/>
      <c r="MLZ200"/>
      <c r="MMA200"/>
      <c r="MMB200"/>
      <c r="MMC200"/>
      <c r="MMD200"/>
      <c r="MME200"/>
      <c r="MMF200"/>
      <c r="MMG200"/>
      <c r="MMH200"/>
      <c r="MMI200"/>
      <c r="MMJ200"/>
      <c r="MMK200"/>
      <c r="MML200"/>
      <c r="MMM200"/>
      <c r="MMN200"/>
      <c r="MMO200"/>
      <c r="MMP200"/>
      <c r="MMQ200"/>
      <c r="MMR200"/>
      <c r="MMS200"/>
      <c r="MMT200"/>
      <c r="MMU200"/>
      <c r="MMV200"/>
      <c r="MMW200"/>
      <c r="MMX200"/>
      <c r="MMY200"/>
      <c r="MMZ200"/>
      <c r="MNA200"/>
      <c r="MNB200"/>
      <c r="MNC200"/>
      <c r="MND200"/>
      <c r="MNE200"/>
      <c r="MNF200"/>
      <c r="MNG200"/>
      <c r="MNH200"/>
      <c r="MNI200"/>
      <c r="MNJ200"/>
      <c r="MNK200"/>
      <c r="MNL200"/>
      <c r="MNM200"/>
      <c r="MNN200"/>
      <c r="MNO200"/>
      <c r="MNP200"/>
      <c r="MNQ200"/>
      <c r="MNR200"/>
      <c r="MNS200"/>
      <c r="MNT200"/>
      <c r="MNU200"/>
      <c r="MNV200"/>
      <c r="MNW200"/>
      <c r="MNX200"/>
      <c r="MNY200"/>
      <c r="MNZ200"/>
      <c r="MOA200"/>
      <c r="MOB200"/>
      <c r="MOC200"/>
      <c r="MOD200"/>
      <c r="MOE200"/>
      <c r="MOF200"/>
      <c r="MOG200"/>
      <c r="MOH200"/>
      <c r="MOI200"/>
      <c r="MOJ200"/>
      <c r="MOK200"/>
      <c r="MOL200"/>
      <c r="MOM200"/>
      <c r="MON200"/>
      <c r="MOO200"/>
      <c r="MOP200"/>
      <c r="MOQ200"/>
      <c r="MOR200"/>
      <c r="MOS200"/>
      <c r="MOT200"/>
      <c r="MOU200"/>
      <c r="MOV200"/>
      <c r="MOW200"/>
      <c r="MOX200"/>
      <c r="MOY200"/>
      <c r="MOZ200"/>
      <c r="MPA200"/>
      <c r="MPB200"/>
      <c r="MPC200"/>
      <c r="MPD200"/>
      <c r="MPE200"/>
      <c r="MPF200"/>
      <c r="MPG200"/>
      <c r="MPH200"/>
      <c r="MPI200"/>
      <c r="MPJ200"/>
      <c r="MPK200"/>
      <c r="MPL200"/>
      <c r="MPM200"/>
      <c r="MPN200"/>
      <c r="MPO200"/>
      <c r="MPP200"/>
      <c r="MPQ200"/>
      <c r="MPR200"/>
      <c r="MPS200"/>
      <c r="MPT200"/>
      <c r="MPU200"/>
      <c r="MPV200"/>
      <c r="MPW200"/>
      <c r="MPX200"/>
      <c r="MPY200"/>
      <c r="MPZ200"/>
      <c r="MQA200"/>
      <c r="MQB200"/>
      <c r="MQC200"/>
      <c r="MQD200"/>
      <c r="MQE200"/>
      <c r="MQF200"/>
      <c r="MQG200"/>
      <c r="MQH200"/>
      <c r="MQI200"/>
      <c r="MQJ200"/>
      <c r="MQK200"/>
      <c r="MQL200"/>
      <c r="MQM200"/>
      <c r="MQN200"/>
      <c r="MQO200"/>
      <c r="MQP200"/>
      <c r="MQQ200"/>
      <c r="MQR200"/>
      <c r="MQS200"/>
      <c r="MQT200"/>
      <c r="MQU200"/>
      <c r="MQV200"/>
      <c r="MQW200"/>
      <c r="MQX200"/>
      <c r="MQY200"/>
      <c r="MQZ200"/>
      <c r="MRA200"/>
      <c r="MRB200"/>
      <c r="MRC200"/>
      <c r="MRD200"/>
      <c r="MRE200"/>
      <c r="MRF200"/>
      <c r="MRG200"/>
      <c r="MRH200"/>
      <c r="MRI200"/>
      <c r="MRJ200"/>
      <c r="MRK200"/>
      <c r="MRL200"/>
      <c r="MRM200"/>
      <c r="MRN200"/>
      <c r="MRO200"/>
      <c r="MRP200"/>
      <c r="MRQ200"/>
      <c r="MRR200"/>
      <c r="MRS200"/>
      <c r="MRT200"/>
      <c r="MRU200"/>
      <c r="MRV200"/>
      <c r="MRW200"/>
      <c r="MRX200"/>
      <c r="MRY200"/>
      <c r="MRZ200"/>
      <c r="MSA200"/>
      <c r="MSB200"/>
      <c r="MSC200"/>
      <c r="MSD200"/>
      <c r="MSE200"/>
      <c r="MSF200"/>
      <c r="MSG200"/>
      <c r="MSH200"/>
      <c r="MSI200"/>
      <c r="MSJ200"/>
      <c r="MSK200"/>
      <c r="MSL200"/>
      <c r="MSM200"/>
      <c r="MSN200"/>
      <c r="MSO200"/>
      <c r="MSP200"/>
      <c r="MSQ200"/>
      <c r="MSR200"/>
      <c r="MSS200"/>
      <c r="MST200"/>
      <c r="MSU200"/>
      <c r="MSV200"/>
      <c r="MSW200"/>
      <c r="MSX200"/>
      <c r="MSY200"/>
      <c r="MSZ200"/>
      <c r="MTA200"/>
      <c r="MTB200"/>
      <c r="MTC200"/>
      <c r="MTD200"/>
      <c r="MTE200"/>
      <c r="MTF200"/>
      <c r="MTG200"/>
      <c r="MTH200"/>
      <c r="MTI200"/>
      <c r="MTJ200"/>
      <c r="MTK200"/>
      <c r="MTL200"/>
      <c r="MTM200"/>
      <c r="MTN200"/>
      <c r="MTO200"/>
      <c r="MTP200"/>
      <c r="MTQ200"/>
      <c r="MTR200"/>
      <c r="MTS200"/>
      <c r="MTT200"/>
      <c r="MTU200"/>
      <c r="MTV200"/>
      <c r="MTW200"/>
      <c r="MTX200"/>
      <c r="MTY200"/>
      <c r="MTZ200"/>
      <c r="MUA200"/>
      <c r="MUB200"/>
      <c r="MUC200"/>
      <c r="MUD200"/>
      <c r="MUE200"/>
      <c r="MUF200"/>
      <c r="MUG200"/>
      <c r="MUH200"/>
      <c r="MUI200"/>
      <c r="MUJ200"/>
      <c r="MUK200"/>
      <c r="MUL200"/>
      <c r="MUM200"/>
      <c r="MUN200"/>
      <c r="MUO200"/>
      <c r="MUP200"/>
      <c r="MUQ200"/>
      <c r="MUR200"/>
      <c r="MUS200"/>
      <c r="MUT200"/>
      <c r="MUU200"/>
      <c r="MUV200"/>
      <c r="MUW200"/>
      <c r="MUX200"/>
      <c r="MUY200"/>
      <c r="MUZ200"/>
      <c r="MVA200"/>
      <c r="MVB200"/>
      <c r="MVC200"/>
      <c r="MVD200"/>
      <c r="MVE200"/>
      <c r="MVF200"/>
      <c r="MVG200"/>
      <c r="MVH200"/>
      <c r="MVI200"/>
      <c r="MVJ200"/>
      <c r="MVK200"/>
      <c r="MVL200"/>
      <c r="MVM200"/>
      <c r="MVN200"/>
      <c r="MVO200"/>
      <c r="MVP200"/>
      <c r="MVQ200"/>
      <c r="MVR200"/>
      <c r="MVS200"/>
      <c r="MVT200"/>
      <c r="MVU200"/>
      <c r="MVV200"/>
      <c r="MVW200"/>
      <c r="MVX200"/>
      <c r="MVY200"/>
      <c r="MVZ200"/>
      <c r="MWA200"/>
      <c r="MWB200"/>
      <c r="MWC200"/>
      <c r="MWD200"/>
      <c r="MWE200"/>
      <c r="MWF200"/>
      <c r="MWG200"/>
      <c r="MWH200"/>
      <c r="MWI200"/>
      <c r="MWJ200"/>
      <c r="MWK200"/>
      <c r="MWL200"/>
      <c r="MWM200"/>
      <c r="MWN200"/>
      <c r="MWO200"/>
      <c r="MWP200"/>
      <c r="MWQ200"/>
      <c r="MWR200"/>
      <c r="MWS200"/>
      <c r="MWT200"/>
      <c r="MWU200"/>
      <c r="MWV200"/>
      <c r="MWW200"/>
      <c r="MWX200"/>
      <c r="MWY200"/>
      <c r="MWZ200"/>
      <c r="MXA200"/>
      <c r="MXB200"/>
      <c r="MXC200"/>
      <c r="MXD200"/>
      <c r="MXE200"/>
      <c r="MXF200"/>
      <c r="MXG200"/>
      <c r="MXH200"/>
      <c r="MXI200"/>
      <c r="MXJ200"/>
      <c r="MXK200"/>
      <c r="MXL200"/>
      <c r="MXM200"/>
      <c r="MXN200"/>
      <c r="MXO200"/>
      <c r="MXP200"/>
      <c r="MXQ200"/>
      <c r="MXR200"/>
      <c r="MXS200"/>
      <c r="MXT200"/>
      <c r="MXU200"/>
      <c r="MXV200"/>
      <c r="MXW200"/>
      <c r="MXX200"/>
      <c r="MXY200"/>
      <c r="MXZ200"/>
      <c r="MYA200"/>
      <c r="MYB200"/>
      <c r="MYC200"/>
      <c r="MYD200"/>
      <c r="MYE200"/>
      <c r="MYF200"/>
      <c r="MYG200"/>
      <c r="MYH200"/>
      <c r="MYI200"/>
      <c r="MYJ200"/>
      <c r="MYK200"/>
      <c r="MYL200"/>
      <c r="MYM200"/>
      <c r="MYN200"/>
      <c r="MYO200"/>
      <c r="MYP200"/>
      <c r="MYQ200"/>
      <c r="MYR200"/>
      <c r="MYS200"/>
      <c r="MYT200"/>
      <c r="MYU200"/>
      <c r="MYV200"/>
      <c r="MYW200"/>
      <c r="MYX200"/>
      <c r="MYY200"/>
      <c r="MYZ200"/>
      <c r="MZA200"/>
      <c r="MZB200"/>
      <c r="MZC200"/>
      <c r="MZD200"/>
      <c r="MZE200"/>
      <c r="MZF200"/>
      <c r="MZG200"/>
      <c r="MZH200"/>
      <c r="MZI200"/>
      <c r="MZJ200"/>
      <c r="MZK200"/>
      <c r="MZL200"/>
      <c r="MZM200"/>
      <c r="MZN200"/>
      <c r="MZO200"/>
      <c r="MZP200"/>
      <c r="MZQ200"/>
      <c r="MZR200"/>
      <c r="MZS200"/>
      <c r="MZT200"/>
      <c r="MZU200"/>
      <c r="MZV200"/>
      <c r="MZW200"/>
      <c r="MZX200"/>
      <c r="MZY200"/>
      <c r="MZZ200"/>
      <c r="NAA200"/>
      <c r="NAB200"/>
      <c r="NAC200"/>
      <c r="NAD200"/>
      <c r="NAE200"/>
      <c r="NAF200"/>
      <c r="NAG200"/>
      <c r="NAH200"/>
      <c r="NAI200"/>
      <c r="NAJ200"/>
      <c r="NAK200"/>
      <c r="NAL200"/>
      <c r="NAM200"/>
      <c r="NAN200"/>
      <c r="NAO200"/>
      <c r="NAP200"/>
      <c r="NAQ200"/>
      <c r="NAR200"/>
      <c r="NAS200"/>
      <c r="NAT200"/>
      <c r="NAU200"/>
      <c r="NAV200"/>
      <c r="NAW200"/>
      <c r="NAX200"/>
      <c r="NAY200"/>
      <c r="NAZ200"/>
      <c r="NBA200"/>
      <c r="NBB200"/>
      <c r="NBC200"/>
      <c r="NBD200"/>
      <c r="NBE200"/>
      <c r="NBF200"/>
      <c r="NBG200"/>
      <c r="NBH200"/>
      <c r="NBI200"/>
      <c r="NBJ200"/>
      <c r="NBK200"/>
      <c r="NBL200"/>
      <c r="NBM200"/>
      <c r="NBN200"/>
      <c r="NBO200"/>
      <c r="NBP200"/>
      <c r="NBQ200"/>
      <c r="NBR200"/>
      <c r="NBS200"/>
      <c r="NBT200"/>
      <c r="NBU200"/>
      <c r="NBV200"/>
      <c r="NBW200"/>
      <c r="NBX200"/>
      <c r="NBY200"/>
      <c r="NBZ200"/>
      <c r="NCA200"/>
      <c r="NCB200"/>
      <c r="NCC200"/>
      <c r="NCD200"/>
      <c r="NCE200"/>
      <c r="NCF200"/>
      <c r="NCG200"/>
      <c r="NCH200"/>
      <c r="NCI200"/>
      <c r="NCJ200"/>
      <c r="NCK200"/>
      <c r="NCL200"/>
      <c r="NCM200"/>
      <c r="NCN200"/>
      <c r="NCO200"/>
      <c r="NCP200"/>
      <c r="NCQ200"/>
      <c r="NCR200"/>
      <c r="NCS200"/>
      <c r="NCT200"/>
      <c r="NCU200"/>
      <c r="NCV200"/>
      <c r="NCW200"/>
      <c r="NCX200"/>
      <c r="NCY200"/>
      <c r="NCZ200"/>
      <c r="NDA200"/>
      <c r="NDB200"/>
      <c r="NDC200"/>
      <c r="NDD200"/>
      <c r="NDE200"/>
      <c r="NDF200"/>
      <c r="NDG200"/>
      <c r="NDH200"/>
      <c r="NDI200"/>
      <c r="NDJ200"/>
      <c r="NDK200"/>
      <c r="NDL200"/>
      <c r="NDM200"/>
      <c r="NDN200"/>
      <c r="NDO200"/>
      <c r="NDP200"/>
      <c r="NDQ200"/>
      <c r="NDR200"/>
      <c r="NDS200"/>
      <c r="NDT200"/>
      <c r="NDU200"/>
      <c r="NDV200"/>
      <c r="NDW200"/>
      <c r="NDX200"/>
      <c r="NDY200"/>
      <c r="NDZ200"/>
      <c r="NEA200"/>
      <c r="NEB200"/>
      <c r="NEC200"/>
      <c r="NED200"/>
      <c r="NEE200"/>
      <c r="NEF200"/>
      <c r="NEG200"/>
      <c r="NEH200"/>
      <c r="NEI200"/>
      <c r="NEJ200"/>
      <c r="NEK200"/>
      <c r="NEL200"/>
      <c r="NEM200"/>
      <c r="NEN200"/>
      <c r="NEO200"/>
      <c r="NEP200"/>
      <c r="NEQ200"/>
      <c r="NER200"/>
      <c r="NES200"/>
      <c r="NET200"/>
      <c r="NEU200"/>
      <c r="NEV200"/>
      <c r="NEW200"/>
      <c r="NEX200"/>
      <c r="NEY200"/>
      <c r="NEZ200"/>
      <c r="NFA200"/>
      <c r="NFB200"/>
      <c r="NFC200"/>
      <c r="NFD200"/>
      <c r="NFE200"/>
      <c r="NFF200"/>
      <c r="NFG200"/>
      <c r="NFH200"/>
      <c r="NFI200"/>
      <c r="NFJ200"/>
      <c r="NFK200"/>
      <c r="NFL200"/>
      <c r="NFM200"/>
      <c r="NFN200"/>
      <c r="NFO200"/>
      <c r="NFP200"/>
      <c r="NFQ200"/>
      <c r="NFR200"/>
      <c r="NFS200"/>
      <c r="NFT200"/>
      <c r="NFU200"/>
      <c r="NFV200"/>
      <c r="NFW200"/>
      <c r="NFX200"/>
      <c r="NFY200"/>
      <c r="NFZ200"/>
      <c r="NGA200"/>
      <c r="NGB200"/>
      <c r="NGC200"/>
      <c r="NGD200"/>
      <c r="NGE200"/>
      <c r="NGF200"/>
      <c r="NGG200"/>
      <c r="NGH200"/>
      <c r="NGI200"/>
      <c r="NGJ200"/>
      <c r="NGK200"/>
      <c r="NGL200"/>
      <c r="NGM200"/>
      <c r="NGN200"/>
      <c r="NGO200"/>
      <c r="NGP200"/>
      <c r="NGQ200"/>
      <c r="NGR200"/>
      <c r="NGS200"/>
      <c r="NGT200"/>
      <c r="NGU200"/>
      <c r="NGV200"/>
      <c r="NGW200"/>
      <c r="NGX200"/>
      <c r="NGY200"/>
      <c r="NGZ200"/>
      <c r="NHA200"/>
      <c r="NHB200"/>
      <c r="NHC200"/>
      <c r="NHD200"/>
      <c r="NHE200"/>
      <c r="NHF200"/>
      <c r="NHG200"/>
      <c r="NHH200"/>
      <c r="NHI200"/>
      <c r="NHJ200"/>
      <c r="NHK200"/>
      <c r="NHL200"/>
      <c r="NHM200"/>
      <c r="NHN200"/>
      <c r="NHO200"/>
      <c r="NHP200"/>
      <c r="NHQ200"/>
      <c r="NHR200"/>
      <c r="NHS200"/>
      <c r="NHT200"/>
      <c r="NHU200"/>
      <c r="NHV200"/>
      <c r="NHW200"/>
      <c r="NHX200"/>
      <c r="NHY200"/>
      <c r="NHZ200"/>
      <c r="NIA200"/>
      <c r="NIB200"/>
      <c r="NIC200"/>
      <c r="NID200"/>
      <c r="NIE200"/>
      <c r="NIF200"/>
      <c r="NIG200"/>
      <c r="NIH200"/>
      <c r="NII200"/>
      <c r="NIJ200"/>
      <c r="NIK200"/>
      <c r="NIL200"/>
      <c r="NIM200"/>
      <c r="NIN200"/>
      <c r="NIO200"/>
      <c r="NIP200"/>
      <c r="NIQ200"/>
      <c r="NIR200"/>
      <c r="NIS200"/>
      <c r="NIT200"/>
      <c r="NIU200"/>
      <c r="NIV200"/>
      <c r="NIW200"/>
      <c r="NIX200"/>
      <c r="NIY200"/>
      <c r="NIZ200"/>
      <c r="NJA200"/>
      <c r="NJB200"/>
      <c r="NJC200"/>
      <c r="NJD200"/>
      <c r="NJE200"/>
      <c r="NJF200"/>
      <c r="NJG200"/>
      <c r="NJH200"/>
      <c r="NJI200"/>
      <c r="NJJ200"/>
      <c r="NJK200"/>
      <c r="NJL200"/>
      <c r="NJM200"/>
      <c r="NJN200"/>
      <c r="NJO200"/>
      <c r="NJP200"/>
      <c r="NJQ200"/>
      <c r="NJR200"/>
      <c r="NJS200"/>
      <c r="NJT200"/>
      <c r="NJU200"/>
      <c r="NJV200"/>
      <c r="NJW200"/>
      <c r="NJX200"/>
      <c r="NJY200"/>
      <c r="NJZ200"/>
      <c r="NKA200"/>
      <c r="NKB200"/>
      <c r="NKC200"/>
      <c r="NKD200"/>
      <c r="NKE200"/>
      <c r="NKF200"/>
      <c r="NKG200"/>
      <c r="NKH200"/>
      <c r="NKI200"/>
      <c r="NKJ200"/>
      <c r="NKK200"/>
      <c r="NKL200"/>
      <c r="NKM200"/>
      <c r="NKN200"/>
      <c r="NKO200"/>
      <c r="NKP200"/>
      <c r="NKQ200"/>
      <c r="NKR200"/>
      <c r="NKS200"/>
      <c r="NKT200"/>
      <c r="NKU200"/>
      <c r="NKV200"/>
      <c r="NKW200"/>
      <c r="NKX200"/>
      <c r="NKY200"/>
      <c r="NKZ200"/>
      <c r="NLA200"/>
      <c r="NLB200"/>
      <c r="NLC200"/>
      <c r="NLD200"/>
      <c r="NLE200"/>
      <c r="NLF200"/>
      <c r="NLG200"/>
      <c r="NLH200"/>
      <c r="NLI200"/>
      <c r="NLJ200"/>
      <c r="NLK200"/>
      <c r="NLL200"/>
      <c r="NLM200"/>
      <c r="NLN200"/>
      <c r="NLO200"/>
      <c r="NLP200"/>
      <c r="NLQ200"/>
      <c r="NLR200"/>
      <c r="NLS200"/>
      <c r="NLT200"/>
      <c r="NLU200"/>
      <c r="NLV200"/>
      <c r="NLW200"/>
      <c r="NLX200"/>
      <c r="NLY200"/>
      <c r="NLZ200"/>
      <c r="NMA200"/>
      <c r="NMB200"/>
      <c r="NMC200"/>
      <c r="NMD200"/>
      <c r="NME200"/>
      <c r="NMF200"/>
      <c r="NMG200"/>
      <c r="NMH200"/>
      <c r="NMI200"/>
      <c r="NMJ200"/>
      <c r="NMK200"/>
      <c r="NML200"/>
      <c r="NMM200"/>
      <c r="NMN200"/>
      <c r="NMO200"/>
      <c r="NMP200"/>
      <c r="NMQ200"/>
      <c r="NMR200"/>
      <c r="NMS200"/>
      <c r="NMT200"/>
      <c r="NMU200"/>
      <c r="NMV200"/>
      <c r="NMW200"/>
      <c r="NMX200"/>
      <c r="NMY200"/>
      <c r="NMZ200"/>
      <c r="NNA200"/>
      <c r="NNB200"/>
      <c r="NNC200"/>
      <c r="NND200"/>
      <c r="NNE200"/>
      <c r="NNF200"/>
      <c r="NNG200"/>
      <c r="NNH200"/>
      <c r="NNI200"/>
      <c r="NNJ200"/>
      <c r="NNK200"/>
      <c r="NNL200"/>
      <c r="NNM200"/>
      <c r="NNN200"/>
      <c r="NNO200"/>
      <c r="NNP200"/>
      <c r="NNQ200"/>
      <c r="NNR200"/>
      <c r="NNS200"/>
      <c r="NNT200"/>
      <c r="NNU200"/>
      <c r="NNV200"/>
      <c r="NNW200"/>
      <c r="NNX200"/>
      <c r="NNY200"/>
      <c r="NNZ200"/>
      <c r="NOA200"/>
      <c r="NOB200"/>
      <c r="NOC200"/>
      <c r="NOD200"/>
      <c r="NOE200"/>
      <c r="NOF200"/>
      <c r="NOG200"/>
      <c r="NOH200"/>
      <c r="NOI200"/>
      <c r="NOJ200"/>
      <c r="NOK200"/>
      <c r="NOL200"/>
      <c r="NOM200"/>
      <c r="NON200"/>
      <c r="NOO200"/>
      <c r="NOP200"/>
      <c r="NOQ200"/>
      <c r="NOR200"/>
      <c r="NOS200"/>
      <c r="NOT200"/>
      <c r="NOU200"/>
      <c r="NOV200"/>
      <c r="NOW200"/>
      <c r="NOX200"/>
      <c r="NOY200"/>
      <c r="NOZ200"/>
      <c r="NPA200"/>
      <c r="NPB200"/>
      <c r="NPC200"/>
      <c r="NPD200"/>
      <c r="NPE200"/>
      <c r="NPF200"/>
      <c r="NPG200"/>
      <c r="NPH200"/>
      <c r="NPI200"/>
      <c r="NPJ200"/>
      <c r="NPK200"/>
      <c r="NPL200"/>
      <c r="NPM200"/>
      <c r="NPN200"/>
      <c r="NPO200"/>
      <c r="NPP200"/>
      <c r="NPQ200"/>
      <c r="NPR200"/>
      <c r="NPS200"/>
      <c r="NPT200"/>
      <c r="NPU200"/>
      <c r="NPV200"/>
      <c r="NPW200"/>
      <c r="NPX200"/>
      <c r="NPY200"/>
      <c r="NPZ200"/>
      <c r="NQA200"/>
      <c r="NQB200"/>
      <c r="NQC200"/>
      <c r="NQD200"/>
      <c r="NQE200"/>
      <c r="NQF200"/>
      <c r="NQG200"/>
      <c r="NQH200"/>
      <c r="NQI200"/>
      <c r="NQJ200"/>
      <c r="NQK200"/>
      <c r="NQL200"/>
      <c r="NQM200"/>
      <c r="NQN200"/>
      <c r="NQO200"/>
      <c r="NQP200"/>
      <c r="NQQ200"/>
      <c r="NQR200"/>
      <c r="NQS200"/>
      <c r="NQT200"/>
      <c r="NQU200"/>
      <c r="NQV200"/>
      <c r="NQW200"/>
      <c r="NQX200"/>
      <c r="NQY200"/>
      <c r="NQZ200"/>
      <c r="NRA200"/>
      <c r="NRB200"/>
      <c r="NRC200"/>
      <c r="NRD200"/>
      <c r="NRE200"/>
      <c r="NRF200"/>
      <c r="NRG200"/>
      <c r="NRH200"/>
      <c r="NRI200"/>
      <c r="NRJ200"/>
      <c r="NRK200"/>
      <c r="NRL200"/>
      <c r="NRM200"/>
      <c r="NRN200"/>
      <c r="NRO200"/>
      <c r="NRP200"/>
      <c r="NRQ200"/>
      <c r="NRR200"/>
      <c r="NRS200"/>
      <c r="NRT200"/>
      <c r="NRU200"/>
      <c r="NRV200"/>
      <c r="NRW200"/>
      <c r="NRX200"/>
      <c r="NRY200"/>
      <c r="NRZ200"/>
      <c r="NSA200"/>
      <c r="NSB200"/>
      <c r="NSC200"/>
      <c r="NSD200"/>
      <c r="NSE200"/>
      <c r="NSF200"/>
      <c r="NSG200"/>
      <c r="NSH200"/>
      <c r="NSI200"/>
      <c r="NSJ200"/>
      <c r="NSK200"/>
      <c r="NSL200"/>
      <c r="NSM200"/>
      <c r="NSN200"/>
      <c r="NSO200"/>
      <c r="NSP200"/>
      <c r="NSQ200"/>
      <c r="NSR200"/>
      <c r="NSS200"/>
      <c r="NST200"/>
      <c r="NSU200"/>
      <c r="NSV200"/>
      <c r="NSW200"/>
      <c r="NSX200"/>
      <c r="NSY200"/>
      <c r="NSZ200"/>
      <c r="NTA200"/>
      <c r="NTB200"/>
      <c r="NTC200"/>
      <c r="NTD200"/>
      <c r="NTE200"/>
      <c r="NTF200"/>
      <c r="NTG200"/>
      <c r="NTH200"/>
      <c r="NTI200"/>
      <c r="NTJ200"/>
      <c r="NTK200"/>
      <c r="NTL200"/>
      <c r="NTM200"/>
      <c r="NTN200"/>
      <c r="NTO200"/>
      <c r="NTP200"/>
      <c r="NTQ200"/>
      <c r="NTR200"/>
      <c r="NTS200"/>
      <c r="NTT200"/>
      <c r="NTU200"/>
      <c r="NTV200"/>
      <c r="NTW200"/>
      <c r="NTX200"/>
      <c r="NTY200"/>
      <c r="NTZ200"/>
      <c r="NUA200"/>
      <c r="NUB200"/>
      <c r="NUC200"/>
      <c r="NUD200"/>
      <c r="NUE200"/>
      <c r="NUF200"/>
      <c r="NUG200"/>
      <c r="NUH200"/>
      <c r="NUI200"/>
      <c r="NUJ200"/>
      <c r="NUK200"/>
      <c r="NUL200"/>
      <c r="NUM200"/>
      <c r="NUN200"/>
      <c r="NUO200"/>
      <c r="NUP200"/>
      <c r="NUQ200"/>
      <c r="NUR200"/>
      <c r="NUS200"/>
      <c r="NUT200"/>
      <c r="NUU200"/>
      <c r="NUV200"/>
      <c r="NUW200"/>
      <c r="NUX200"/>
      <c r="NUY200"/>
      <c r="NUZ200"/>
      <c r="NVA200"/>
      <c r="NVB200"/>
      <c r="NVC200"/>
      <c r="NVD200"/>
      <c r="NVE200"/>
      <c r="NVF200"/>
      <c r="NVG200"/>
      <c r="NVH200"/>
      <c r="NVI200"/>
      <c r="NVJ200"/>
      <c r="NVK200"/>
      <c r="NVL200"/>
      <c r="NVM200"/>
      <c r="NVN200"/>
      <c r="NVO200"/>
      <c r="NVP200"/>
      <c r="NVQ200"/>
      <c r="NVR200"/>
      <c r="NVS200"/>
      <c r="NVT200"/>
      <c r="NVU200"/>
      <c r="NVV200"/>
      <c r="NVW200"/>
      <c r="NVX200"/>
      <c r="NVY200"/>
      <c r="NVZ200"/>
      <c r="NWA200"/>
      <c r="NWB200"/>
      <c r="NWC200"/>
      <c r="NWD200"/>
      <c r="NWE200"/>
      <c r="NWF200"/>
      <c r="NWG200"/>
      <c r="NWH200"/>
      <c r="NWI200"/>
      <c r="NWJ200"/>
      <c r="NWK200"/>
      <c r="NWL200"/>
      <c r="NWM200"/>
      <c r="NWN200"/>
      <c r="NWO200"/>
      <c r="NWP200"/>
      <c r="NWQ200"/>
      <c r="NWR200"/>
      <c r="NWS200"/>
      <c r="NWT200"/>
      <c r="NWU200"/>
      <c r="NWV200"/>
      <c r="NWW200"/>
      <c r="NWX200"/>
      <c r="NWY200"/>
      <c r="NWZ200"/>
      <c r="NXA200"/>
      <c r="NXB200"/>
      <c r="NXC200"/>
      <c r="NXD200"/>
      <c r="NXE200"/>
      <c r="NXF200"/>
      <c r="NXG200"/>
      <c r="NXH200"/>
      <c r="NXI200"/>
      <c r="NXJ200"/>
      <c r="NXK200"/>
      <c r="NXL200"/>
      <c r="NXM200"/>
      <c r="NXN200"/>
      <c r="NXO200"/>
      <c r="NXP200"/>
      <c r="NXQ200"/>
      <c r="NXR200"/>
      <c r="NXS200"/>
      <c r="NXT200"/>
      <c r="NXU200"/>
      <c r="NXV200"/>
      <c r="NXW200"/>
      <c r="NXX200"/>
      <c r="NXY200"/>
      <c r="NXZ200"/>
      <c r="NYA200"/>
      <c r="NYB200"/>
      <c r="NYC200"/>
      <c r="NYD200"/>
      <c r="NYE200"/>
      <c r="NYF200"/>
      <c r="NYG200"/>
      <c r="NYH200"/>
      <c r="NYI200"/>
      <c r="NYJ200"/>
      <c r="NYK200"/>
      <c r="NYL200"/>
      <c r="NYM200"/>
      <c r="NYN200"/>
      <c r="NYO200"/>
      <c r="NYP200"/>
      <c r="NYQ200"/>
      <c r="NYR200"/>
      <c r="NYS200"/>
      <c r="NYT200"/>
      <c r="NYU200"/>
      <c r="NYV200"/>
      <c r="NYW200"/>
      <c r="NYX200"/>
      <c r="NYY200"/>
      <c r="NYZ200"/>
      <c r="NZA200"/>
      <c r="NZB200"/>
      <c r="NZC200"/>
      <c r="NZD200"/>
      <c r="NZE200"/>
      <c r="NZF200"/>
      <c r="NZG200"/>
      <c r="NZH200"/>
      <c r="NZI200"/>
      <c r="NZJ200"/>
      <c r="NZK200"/>
      <c r="NZL200"/>
      <c r="NZM200"/>
      <c r="NZN200"/>
      <c r="NZO200"/>
      <c r="NZP200"/>
      <c r="NZQ200"/>
      <c r="NZR200"/>
      <c r="NZS200"/>
      <c r="NZT200"/>
      <c r="NZU200"/>
      <c r="NZV200"/>
      <c r="NZW200"/>
      <c r="NZX200"/>
      <c r="NZY200"/>
      <c r="NZZ200"/>
      <c r="OAA200"/>
      <c r="OAB200"/>
      <c r="OAC200"/>
      <c r="OAD200"/>
      <c r="OAE200"/>
      <c r="OAF200"/>
      <c r="OAG200"/>
      <c r="OAH200"/>
      <c r="OAI200"/>
      <c r="OAJ200"/>
      <c r="OAK200"/>
      <c r="OAL200"/>
      <c r="OAM200"/>
      <c r="OAN200"/>
      <c r="OAO200"/>
      <c r="OAP200"/>
      <c r="OAQ200"/>
      <c r="OAR200"/>
      <c r="OAS200"/>
      <c r="OAT200"/>
      <c r="OAU200"/>
      <c r="OAV200"/>
      <c r="OAW200"/>
      <c r="OAX200"/>
      <c r="OAY200"/>
      <c r="OAZ200"/>
      <c r="OBA200"/>
      <c r="OBB200"/>
      <c r="OBC200"/>
      <c r="OBD200"/>
      <c r="OBE200"/>
      <c r="OBF200"/>
      <c r="OBG200"/>
      <c r="OBH200"/>
      <c r="OBI200"/>
      <c r="OBJ200"/>
      <c r="OBK200"/>
      <c r="OBL200"/>
      <c r="OBM200"/>
      <c r="OBN200"/>
      <c r="OBO200"/>
      <c r="OBP200"/>
      <c r="OBQ200"/>
      <c r="OBR200"/>
      <c r="OBS200"/>
      <c r="OBT200"/>
      <c r="OBU200"/>
      <c r="OBV200"/>
      <c r="OBW200"/>
      <c r="OBX200"/>
      <c r="OBY200"/>
      <c r="OBZ200"/>
      <c r="OCA200"/>
      <c r="OCB200"/>
      <c r="OCC200"/>
      <c r="OCD200"/>
      <c r="OCE200"/>
      <c r="OCF200"/>
      <c r="OCG200"/>
      <c r="OCH200"/>
      <c r="OCI200"/>
      <c r="OCJ200"/>
      <c r="OCK200"/>
      <c r="OCL200"/>
      <c r="OCM200"/>
      <c r="OCN200"/>
      <c r="OCO200"/>
      <c r="OCP200"/>
      <c r="OCQ200"/>
      <c r="OCR200"/>
      <c r="OCS200"/>
      <c r="OCT200"/>
      <c r="OCU200"/>
      <c r="OCV200"/>
      <c r="OCW200"/>
      <c r="OCX200"/>
      <c r="OCY200"/>
      <c r="OCZ200"/>
      <c r="ODA200"/>
      <c r="ODB200"/>
      <c r="ODC200"/>
      <c r="ODD200"/>
      <c r="ODE200"/>
      <c r="ODF200"/>
      <c r="ODG200"/>
      <c r="ODH200"/>
      <c r="ODI200"/>
      <c r="ODJ200"/>
      <c r="ODK200"/>
      <c r="ODL200"/>
      <c r="ODM200"/>
      <c r="ODN200"/>
      <c r="ODO200"/>
      <c r="ODP200"/>
      <c r="ODQ200"/>
      <c r="ODR200"/>
      <c r="ODS200"/>
      <c r="ODT200"/>
      <c r="ODU200"/>
      <c r="ODV200"/>
      <c r="ODW200"/>
      <c r="ODX200"/>
      <c r="ODY200"/>
      <c r="ODZ200"/>
      <c r="OEA200"/>
      <c r="OEB200"/>
      <c r="OEC200"/>
      <c r="OED200"/>
      <c r="OEE200"/>
      <c r="OEF200"/>
      <c r="OEG200"/>
      <c r="OEH200"/>
      <c r="OEI200"/>
      <c r="OEJ200"/>
      <c r="OEK200"/>
      <c r="OEL200"/>
      <c r="OEM200"/>
      <c r="OEN200"/>
      <c r="OEO200"/>
      <c r="OEP200"/>
      <c r="OEQ200"/>
      <c r="OER200"/>
      <c r="OES200"/>
      <c r="OET200"/>
      <c r="OEU200"/>
      <c r="OEV200"/>
      <c r="OEW200"/>
      <c r="OEX200"/>
      <c r="OEY200"/>
      <c r="OEZ200"/>
      <c r="OFA200"/>
      <c r="OFB200"/>
      <c r="OFC200"/>
      <c r="OFD200"/>
      <c r="OFE200"/>
      <c r="OFF200"/>
      <c r="OFG200"/>
      <c r="OFH200"/>
      <c r="OFI200"/>
      <c r="OFJ200"/>
      <c r="OFK200"/>
      <c r="OFL200"/>
      <c r="OFM200"/>
      <c r="OFN200"/>
      <c r="OFO200"/>
      <c r="OFP200"/>
      <c r="OFQ200"/>
      <c r="OFR200"/>
      <c r="OFS200"/>
      <c r="OFT200"/>
      <c r="OFU200"/>
      <c r="OFV200"/>
      <c r="OFW200"/>
      <c r="OFX200"/>
      <c r="OFY200"/>
      <c r="OFZ200"/>
      <c r="OGA200"/>
      <c r="OGB200"/>
      <c r="OGC200"/>
      <c r="OGD200"/>
      <c r="OGE200"/>
      <c r="OGF200"/>
      <c r="OGG200"/>
      <c r="OGH200"/>
      <c r="OGI200"/>
      <c r="OGJ200"/>
      <c r="OGK200"/>
      <c r="OGL200"/>
      <c r="OGM200"/>
      <c r="OGN200"/>
      <c r="OGO200"/>
      <c r="OGP200"/>
      <c r="OGQ200"/>
      <c r="OGR200"/>
      <c r="OGS200"/>
      <c r="OGT200"/>
      <c r="OGU200"/>
      <c r="OGV200"/>
      <c r="OGW200"/>
      <c r="OGX200"/>
      <c r="OGY200"/>
      <c r="OGZ200"/>
      <c r="OHA200"/>
      <c r="OHB200"/>
      <c r="OHC200"/>
      <c r="OHD200"/>
      <c r="OHE200"/>
      <c r="OHF200"/>
      <c r="OHG200"/>
      <c r="OHH200"/>
      <c r="OHI200"/>
      <c r="OHJ200"/>
      <c r="OHK200"/>
      <c r="OHL200"/>
      <c r="OHM200"/>
      <c r="OHN200"/>
      <c r="OHO200"/>
      <c r="OHP200"/>
      <c r="OHQ200"/>
      <c r="OHR200"/>
      <c r="OHS200"/>
      <c r="OHT200"/>
      <c r="OHU200"/>
      <c r="OHV200"/>
      <c r="OHW200"/>
      <c r="OHX200"/>
      <c r="OHY200"/>
      <c r="OHZ200"/>
      <c r="OIA200"/>
      <c r="OIB200"/>
      <c r="OIC200"/>
      <c r="OID200"/>
      <c r="OIE200"/>
      <c r="OIF200"/>
      <c r="OIG200"/>
      <c r="OIH200"/>
      <c r="OII200"/>
      <c r="OIJ200"/>
      <c r="OIK200"/>
      <c r="OIL200"/>
      <c r="OIM200"/>
      <c r="OIN200"/>
      <c r="OIO200"/>
      <c r="OIP200"/>
      <c r="OIQ200"/>
      <c r="OIR200"/>
      <c r="OIS200"/>
      <c r="OIT200"/>
      <c r="OIU200"/>
      <c r="OIV200"/>
      <c r="OIW200"/>
      <c r="OIX200"/>
      <c r="OIY200"/>
      <c r="OIZ200"/>
      <c r="OJA200"/>
      <c r="OJB200"/>
      <c r="OJC200"/>
      <c r="OJD200"/>
      <c r="OJE200"/>
      <c r="OJF200"/>
      <c r="OJG200"/>
      <c r="OJH200"/>
      <c r="OJI200"/>
      <c r="OJJ200"/>
      <c r="OJK200"/>
      <c r="OJL200"/>
      <c r="OJM200"/>
      <c r="OJN200"/>
      <c r="OJO200"/>
      <c r="OJP200"/>
      <c r="OJQ200"/>
      <c r="OJR200"/>
      <c r="OJS200"/>
      <c r="OJT200"/>
      <c r="OJU200"/>
      <c r="OJV200"/>
      <c r="OJW200"/>
      <c r="OJX200"/>
      <c r="OJY200"/>
      <c r="OJZ200"/>
      <c r="OKA200"/>
      <c r="OKB200"/>
      <c r="OKC200"/>
      <c r="OKD200"/>
      <c r="OKE200"/>
      <c r="OKF200"/>
      <c r="OKG200"/>
      <c r="OKH200"/>
      <c r="OKI200"/>
      <c r="OKJ200"/>
      <c r="OKK200"/>
      <c r="OKL200"/>
      <c r="OKM200"/>
      <c r="OKN200"/>
      <c r="OKO200"/>
      <c r="OKP200"/>
      <c r="OKQ200"/>
      <c r="OKR200"/>
      <c r="OKS200"/>
      <c r="OKT200"/>
      <c r="OKU200"/>
      <c r="OKV200"/>
      <c r="OKW200"/>
      <c r="OKX200"/>
      <c r="OKY200"/>
      <c r="OKZ200"/>
      <c r="OLA200"/>
      <c r="OLB200"/>
      <c r="OLC200"/>
      <c r="OLD200"/>
      <c r="OLE200"/>
      <c r="OLF200"/>
      <c r="OLG200"/>
      <c r="OLH200"/>
      <c r="OLI200"/>
      <c r="OLJ200"/>
      <c r="OLK200"/>
      <c r="OLL200"/>
      <c r="OLM200"/>
      <c r="OLN200"/>
      <c r="OLO200"/>
      <c r="OLP200"/>
      <c r="OLQ200"/>
      <c r="OLR200"/>
      <c r="OLS200"/>
      <c r="OLT200"/>
      <c r="OLU200"/>
      <c r="OLV200"/>
      <c r="OLW200"/>
      <c r="OLX200"/>
      <c r="OLY200"/>
      <c r="OLZ200"/>
      <c r="OMA200"/>
      <c r="OMB200"/>
      <c r="OMC200"/>
      <c r="OMD200"/>
      <c r="OME200"/>
      <c r="OMF200"/>
      <c r="OMG200"/>
      <c r="OMH200"/>
      <c r="OMI200"/>
      <c r="OMJ200"/>
      <c r="OMK200"/>
      <c r="OML200"/>
      <c r="OMM200"/>
      <c r="OMN200"/>
      <c r="OMO200"/>
      <c r="OMP200"/>
      <c r="OMQ200"/>
      <c r="OMR200"/>
      <c r="OMS200"/>
      <c r="OMT200"/>
      <c r="OMU200"/>
      <c r="OMV200"/>
      <c r="OMW200"/>
      <c r="OMX200"/>
      <c r="OMY200"/>
      <c r="OMZ200"/>
      <c r="ONA200"/>
      <c r="ONB200"/>
      <c r="ONC200"/>
      <c r="OND200"/>
      <c r="ONE200"/>
      <c r="ONF200"/>
      <c r="ONG200"/>
      <c r="ONH200"/>
      <c r="ONI200"/>
      <c r="ONJ200"/>
      <c r="ONK200"/>
      <c r="ONL200"/>
      <c r="ONM200"/>
      <c r="ONN200"/>
      <c r="ONO200"/>
      <c r="ONP200"/>
      <c r="ONQ200"/>
      <c r="ONR200"/>
      <c r="ONS200"/>
      <c r="ONT200"/>
      <c r="ONU200"/>
      <c r="ONV200"/>
      <c r="ONW200"/>
      <c r="ONX200"/>
      <c r="ONY200"/>
      <c r="ONZ200"/>
      <c r="OOA200"/>
      <c r="OOB200"/>
      <c r="OOC200"/>
      <c r="OOD200"/>
      <c r="OOE200"/>
      <c r="OOF200"/>
      <c r="OOG200"/>
      <c r="OOH200"/>
      <c r="OOI200"/>
      <c r="OOJ200"/>
      <c r="OOK200"/>
      <c r="OOL200"/>
      <c r="OOM200"/>
      <c r="OON200"/>
      <c r="OOO200"/>
      <c r="OOP200"/>
      <c r="OOQ200"/>
      <c r="OOR200"/>
      <c r="OOS200"/>
      <c r="OOT200"/>
      <c r="OOU200"/>
      <c r="OOV200"/>
      <c r="OOW200"/>
      <c r="OOX200"/>
      <c r="OOY200"/>
      <c r="OOZ200"/>
      <c r="OPA200"/>
      <c r="OPB200"/>
      <c r="OPC200"/>
      <c r="OPD200"/>
      <c r="OPE200"/>
      <c r="OPF200"/>
      <c r="OPG200"/>
      <c r="OPH200"/>
      <c r="OPI200"/>
      <c r="OPJ200"/>
      <c r="OPK200"/>
      <c r="OPL200"/>
      <c r="OPM200"/>
      <c r="OPN200"/>
      <c r="OPO200"/>
      <c r="OPP200"/>
      <c r="OPQ200"/>
      <c r="OPR200"/>
      <c r="OPS200"/>
      <c r="OPT200"/>
      <c r="OPU200"/>
      <c r="OPV200"/>
      <c r="OPW200"/>
      <c r="OPX200"/>
      <c r="OPY200"/>
      <c r="OPZ200"/>
      <c r="OQA200"/>
      <c r="OQB200"/>
      <c r="OQC200"/>
      <c r="OQD200"/>
      <c r="OQE200"/>
      <c r="OQF200"/>
      <c r="OQG200"/>
      <c r="OQH200"/>
      <c r="OQI200"/>
      <c r="OQJ200"/>
      <c r="OQK200"/>
      <c r="OQL200"/>
      <c r="OQM200"/>
      <c r="OQN200"/>
      <c r="OQO200"/>
      <c r="OQP200"/>
      <c r="OQQ200"/>
      <c r="OQR200"/>
      <c r="OQS200"/>
      <c r="OQT200"/>
      <c r="OQU200"/>
      <c r="OQV200"/>
      <c r="OQW200"/>
      <c r="OQX200"/>
      <c r="OQY200"/>
      <c r="OQZ200"/>
      <c r="ORA200"/>
      <c r="ORB200"/>
      <c r="ORC200"/>
      <c r="ORD200"/>
      <c r="ORE200"/>
      <c r="ORF200"/>
      <c r="ORG200"/>
      <c r="ORH200"/>
      <c r="ORI200"/>
      <c r="ORJ200"/>
      <c r="ORK200"/>
      <c r="ORL200"/>
      <c r="ORM200"/>
      <c r="ORN200"/>
      <c r="ORO200"/>
      <c r="ORP200"/>
      <c r="ORQ200"/>
      <c r="ORR200"/>
      <c r="ORS200"/>
      <c r="ORT200"/>
      <c r="ORU200"/>
      <c r="ORV200"/>
      <c r="ORW200"/>
      <c r="ORX200"/>
      <c r="ORY200"/>
      <c r="ORZ200"/>
      <c r="OSA200"/>
      <c r="OSB200"/>
      <c r="OSC200"/>
      <c r="OSD200"/>
      <c r="OSE200"/>
      <c r="OSF200"/>
      <c r="OSG200"/>
      <c r="OSH200"/>
      <c r="OSI200"/>
      <c r="OSJ200"/>
      <c r="OSK200"/>
      <c r="OSL200"/>
      <c r="OSM200"/>
      <c r="OSN200"/>
      <c r="OSO200"/>
      <c r="OSP200"/>
      <c r="OSQ200"/>
      <c r="OSR200"/>
      <c r="OSS200"/>
      <c r="OST200"/>
      <c r="OSU200"/>
      <c r="OSV200"/>
      <c r="OSW200"/>
      <c r="OSX200"/>
      <c r="OSY200"/>
      <c r="OSZ200"/>
      <c r="OTA200"/>
      <c r="OTB200"/>
      <c r="OTC200"/>
      <c r="OTD200"/>
      <c r="OTE200"/>
      <c r="OTF200"/>
      <c r="OTG200"/>
      <c r="OTH200"/>
      <c r="OTI200"/>
      <c r="OTJ200"/>
      <c r="OTK200"/>
      <c r="OTL200"/>
      <c r="OTM200"/>
      <c r="OTN200"/>
      <c r="OTO200"/>
      <c r="OTP200"/>
      <c r="OTQ200"/>
      <c r="OTR200"/>
      <c r="OTS200"/>
      <c r="OTT200"/>
      <c r="OTU200"/>
      <c r="OTV200"/>
      <c r="OTW200"/>
      <c r="OTX200"/>
      <c r="OTY200"/>
      <c r="OTZ200"/>
      <c r="OUA200"/>
      <c r="OUB200"/>
      <c r="OUC200"/>
      <c r="OUD200"/>
      <c r="OUE200"/>
      <c r="OUF200"/>
      <c r="OUG200"/>
      <c r="OUH200"/>
      <c r="OUI200"/>
      <c r="OUJ200"/>
      <c r="OUK200"/>
      <c r="OUL200"/>
      <c r="OUM200"/>
      <c r="OUN200"/>
      <c r="OUO200"/>
      <c r="OUP200"/>
      <c r="OUQ200"/>
      <c r="OUR200"/>
      <c r="OUS200"/>
      <c r="OUT200"/>
      <c r="OUU200"/>
      <c r="OUV200"/>
      <c r="OUW200"/>
      <c r="OUX200"/>
      <c r="OUY200"/>
      <c r="OUZ200"/>
      <c r="OVA200"/>
      <c r="OVB200"/>
      <c r="OVC200"/>
      <c r="OVD200"/>
      <c r="OVE200"/>
      <c r="OVF200"/>
      <c r="OVG200"/>
      <c r="OVH200"/>
      <c r="OVI200"/>
      <c r="OVJ200"/>
      <c r="OVK200"/>
      <c r="OVL200"/>
      <c r="OVM200"/>
      <c r="OVN200"/>
      <c r="OVO200"/>
      <c r="OVP200"/>
      <c r="OVQ200"/>
      <c r="OVR200"/>
      <c r="OVS200"/>
      <c r="OVT200"/>
      <c r="OVU200"/>
      <c r="OVV200"/>
      <c r="OVW200"/>
      <c r="OVX200"/>
      <c r="OVY200"/>
      <c r="OVZ200"/>
      <c r="OWA200"/>
      <c r="OWB200"/>
      <c r="OWC200"/>
      <c r="OWD200"/>
      <c r="OWE200"/>
      <c r="OWF200"/>
      <c r="OWG200"/>
      <c r="OWH200"/>
      <c r="OWI200"/>
      <c r="OWJ200"/>
      <c r="OWK200"/>
      <c r="OWL200"/>
      <c r="OWM200"/>
      <c r="OWN200"/>
      <c r="OWO200"/>
      <c r="OWP200"/>
      <c r="OWQ200"/>
      <c r="OWR200"/>
      <c r="OWS200"/>
      <c r="OWT200"/>
      <c r="OWU200"/>
      <c r="OWV200"/>
      <c r="OWW200"/>
      <c r="OWX200"/>
      <c r="OWY200"/>
      <c r="OWZ200"/>
      <c r="OXA200"/>
      <c r="OXB200"/>
      <c r="OXC200"/>
      <c r="OXD200"/>
      <c r="OXE200"/>
      <c r="OXF200"/>
      <c r="OXG200"/>
      <c r="OXH200"/>
      <c r="OXI200"/>
      <c r="OXJ200"/>
      <c r="OXK200"/>
      <c r="OXL200"/>
      <c r="OXM200"/>
      <c r="OXN200"/>
      <c r="OXO200"/>
      <c r="OXP200"/>
      <c r="OXQ200"/>
      <c r="OXR200"/>
      <c r="OXS200"/>
      <c r="OXT200"/>
      <c r="OXU200"/>
      <c r="OXV200"/>
      <c r="OXW200"/>
      <c r="OXX200"/>
      <c r="OXY200"/>
      <c r="OXZ200"/>
      <c r="OYA200"/>
      <c r="OYB200"/>
      <c r="OYC200"/>
      <c r="OYD200"/>
      <c r="OYE200"/>
      <c r="OYF200"/>
      <c r="OYG200"/>
      <c r="OYH200"/>
      <c r="OYI200"/>
      <c r="OYJ200"/>
      <c r="OYK200"/>
      <c r="OYL200"/>
      <c r="OYM200"/>
      <c r="OYN200"/>
      <c r="OYO200"/>
      <c r="OYP200"/>
      <c r="OYQ200"/>
      <c r="OYR200"/>
      <c r="OYS200"/>
      <c r="OYT200"/>
      <c r="OYU200"/>
      <c r="OYV200"/>
      <c r="OYW200"/>
      <c r="OYX200"/>
      <c r="OYY200"/>
      <c r="OYZ200"/>
      <c r="OZA200"/>
      <c r="OZB200"/>
      <c r="OZC200"/>
      <c r="OZD200"/>
      <c r="OZE200"/>
      <c r="OZF200"/>
      <c r="OZG200"/>
      <c r="OZH200"/>
      <c r="OZI200"/>
      <c r="OZJ200"/>
      <c r="OZK200"/>
      <c r="OZL200"/>
      <c r="OZM200"/>
      <c r="OZN200"/>
      <c r="OZO200"/>
      <c r="OZP200"/>
      <c r="OZQ200"/>
      <c r="OZR200"/>
      <c r="OZS200"/>
      <c r="OZT200"/>
      <c r="OZU200"/>
      <c r="OZV200"/>
      <c r="OZW200"/>
      <c r="OZX200"/>
      <c r="OZY200"/>
      <c r="OZZ200"/>
      <c r="PAA200"/>
      <c r="PAB200"/>
      <c r="PAC200"/>
      <c r="PAD200"/>
      <c r="PAE200"/>
      <c r="PAF200"/>
      <c r="PAG200"/>
      <c r="PAH200"/>
      <c r="PAI200"/>
      <c r="PAJ200"/>
      <c r="PAK200"/>
      <c r="PAL200"/>
      <c r="PAM200"/>
      <c r="PAN200"/>
      <c r="PAO200"/>
      <c r="PAP200"/>
      <c r="PAQ200"/>
      <c r="PAR200"/>
      <c r="PAS200"/>
      <c r="PAT200"/>
      <c r="PAU200"/>
      <c r="PAV200"/>
      <c r="PAW200"/>
      <c r="PAX200"/>
      <c r="PAY200"/>
      <c r="PAZ200"/>
      <c r="PBA200"/>
      <c r="PBB200"/>
      <c r="PBC200"/>
      <c r="PBD200"/>
      <c r="PBE200"/>
      <c r="PBF200"/>
      <c r="PBG200"/>
      <c r="PBH200"/>
      <c r="PBI200"/>
      <c r="PBJ200"/>
      <c r="PBK200"/>
      <c r="PBL200"/>
      <c r="PBM200"/>
      <c r="PBN200"/>
      <c r="PBO200"/>
      <c r="PBP200"/>
      <c r="PBQ200"/>
      <c r="PBR200"/>
      <c r="PBS200"/>
      <c r="PBT200"/>
      <c r="PBU200"/>
      <c r="PBV200"/>
      <c r="PBW200"/>
      <c r="PBX200"/>
      <c r="PBY200"/>
      <c r="PBZ200"/>
      <c r="PCA200"/>
      <c r="PCB200"/>
      <c r="PCC200"/>
      <c r="PCD200"/>
      <c r="PCE200"/>
      <c r="PCF200"/>
      <c r="PCG200"/>
      <c r="PCH200"/>
      <c r="PCI200"/>
      <c r="PCJ200"/>
      <c r="PCK200"/>
      <c r="PCL200"/>
      <c r="PCM200"/>
      <c r="PCN200"/>
      <c r="PCO200"/>
      <c r="PCP200"/>
      <c r="PCQ200"/>
      <c r="PCR200"/>
      <c r="PCS200"/>
      <c r="PCT200"/>
      <c r="PCU200"/>
      <c r="PCV200"/>
      <c r="PCW200"/>
      <c r="PCX200"/>
      <c r="PCY200"/>
      <c r="PCZ200"/>
      <c r="PDA200"/>
      <c r="PDB200"/>
      <c r="PDC200"/>
      <c r="PDD200"/>
      <c r="PDE200"/>
      <c r="PDF200"/>
      <c r="PDG200"/>
      <c r="PDH200"/>
      <c r="PDI200"/>
      <c r="PDJ200"/>
      <c r="PDK200"/>
      <c r="PDL200"/>
      <c r="PDM200"/>
      <c r="PDN200"/>
      <c r="PDO200"/>
      <c r="PDP200"/>
      <c r="PDQ200"/>
      <c r="PDR200"/>
      <c r="PDS200"/>
      <c r="PDT200"/>
      <c r="PDU200"/>
      <c r="PDV200"/>
      <c r="PDW200"/>
      <c r="PDX200"/>
      <c r="PDY200"/>
      <c r="PDZ200"/>
      <c r="PEA200"/>
      <c r="PEB200"/>
      <c r="PEC200"/>
      <c r="PED200"/>
      <c r="PEE200"/>
      <c r="PEF200"/>
      <c r="PEG200"/>
      <c r="PEH200"/>
      <c r="PEI200"/>
      <c r="PEJ200"/>
      <c r="PEK200"/>
      <c r="PEL200"/>
      <c r="PEM200"/>
      <c r="PEN200"/>
      <c r="PEO200"/>
      <c r="PEP200"/>
      <c r="PEQ200"/>
      <c r="PER200"/>
      <c r="PES200"/>
      <c r="PET200"/>
      <c r="PEU200"/>
      <c r="PEV200"/>
      <c r="PEW200"/>
      <c r="PEX200"/>
      <c r="PEY200"/>
      <c r="PEZ200"/>
      <c r="PFA200"/>
      <c r="PFB200"/>
      <c r="PFC200"/>
      <c r="PFD200"/>
      <c r="PFE200"/>
      <c r="PFF200"/>
      <c r="PFG200"/>
      <c r="PFH200"/>
      <c r="PFI200"/>
      <c r="PFJ200"/>
      <c r="PFK200"/>
      <c r="PFL200"/>
      <c r="PFM200"/>
      <c r="PFN200"/>
      <c r="PFO200"/>
      <c r="PFP200"/>
      <c r="PFQ200"/>
      <c r="PFR200"/>
      <c r="PFS200"/>
      <c r="PFT200"/>
      <c r="PFU200"/>
      <c r="PFV200"/>
      <c r="PFW200"/>
      <c r="PFX200"/>
      <c r="PFY200"/>
      <c r="PFZ200"/>
      <c r="PGA200"/>
      <c r="PGB200"/>
      <c r="PGC200"/>
      <c r="PGD200"/>
      <c r="PGE200"/>
      <c r="PGF200"/>
      <c r="PGG200"/>
      <c r="PGH200"/>
      <c r="PGI200"/>
      <c r="PGJ200"/>
      <c r="PGK200"/>
      <c r="PGL200"/>
      <c r="PGM200"/>
      <c r="PGN200"/>
      <c r="PGO200"/>
      <c r="PGP200"/>
      <c r="PGQ200"/>
      <c r="PGR200"/>
      <c r="PGS200"/>
      <c r="PGT200"/>
      <c r="PGU200"/>
      <c r="PGV200"/>
      <c r="PGW200"/>
      <c r="PGX200"/>
      <c r="PGY200"/>
      <c r="PGZ200"/>
      <c r="PHA200"/>
      <c r="PHB200"/>
      <c r="PHC200"/>
      <c r="PHD200"/>
      <c r="PHE200"/>
      <c r="PHF200"/>
      <c r="PHG200"/>
      <c r="PHH200"/>
      <c r="PHI200"/>
      <c r="PHJ200"/>
      <c r="PHK200"/>
      <c r="PHL200"/>
      <c r="PHM200"/>
      <c r="PHN200"/>
      <c r="PHO200"/>
      <c r="PHP200"/>
      <c r="PHQ200"/>
      <c r="PHR200"/>
      <c r="PHS200"/>
      <c r="PHT200"/>
      <c r="PHU200"/>
      <c r="PHV200"/>
      <c r="PHW200"/>
      <c r="PHX200"/>
      <c r="PHY200"/>
      <c r="PHZ200"/>
      <c r="PIA200"/>
      <c r="PIB200"/>
      <c r="PIC200"/>
      <c r="PID200"/>
      <c r="PIE200"/>
      <c r="PIF200"/>
      <c r="PIG200"/>
      <c r="PIH200"/>
      <c r="PII200"/>
      <c r="PIJ200"/>
      <c r="PIK200"/>
      <c r="PIL200"/>
      <c r="PIM200"/>
      <c r="PIN200"/>
      <c r="PIO200"/>
      <c r="PIP200"/>
      <c r="PIQ200"/>
      <c r="PIR200"/>
      <c r="PIS200"/>
      <c r="PIT200"/>
      <c r="PIU200"/>
      <c r="PIV200"/>
      <c r="PIW200"/>
      <c r="PIX200"/>
      <c r="PIY200"/>
      <c r="PIZ200"/>
      <c r="PJA200"/>
      <c r="PJB200"/>
      <c r="PJC200"/>
      <c r="PJD200"/>
      <c r="PJE200"/>
      <c r="PJF200"/>
      <c r="PJG200"/>
      <c r="PJH200"/>
      <c r="PJI200"/>
      <c r="PJJ200"/>
      <c r="PJK200"/>
      <c r="PJL200"/>
      <c r="PJM200"/>
      <c r="PJN200"/>
      <c r="PJO200"/>
      <c r="PJP200"/>
      <c r="PJQ200"/>
      <c r="PJR200"/>
      <c r="PJS200"/>
      <c r="PJT200"/>
      <c r="PJU200"/>
      <c r="PJV200"/>
      <c r="PJW200"/>
      <c r="PJX200"/>
      <c r="PJY200"/>
      <c r="PJZ200"/>
      <c r="PKA200"/>
      <c r="PKB200"/>
      <c r="PKC200"/>
      <c r="PKD200"/>
      <c r="PKE200"/>
      <c r="PKF200"/>
      <c r="PKG200"/>
      <c r="PKH200"/>
      <c r="PKI200"/>
      <c r="PKJ200"/>
      <c r="PKK200"/>
      <c r="PKL200"/>
      <c r="PKM200"/>
      <c r="PKN200"/>
      <c r="PKO200"/>
      <c r="PKP200"/>
      <c r="PKQ200"/>
      <c r="PKR200"/>
      <c r="PKS200"/>
      <c r="PKT200"/>
      <c r="PKU200"/>
      <c r="PKV200"/>
      <c r="PKW200"/>
      <c r="PKX200"/>
      <c r="PKY200"/>
      <c r="PKZ200"/>
      <c r="PLA200"/>
      <c r="PLB200"/>
      <c r="PLC200"/>
      <c r="PLD200"/>
      <c r="PLE200"/>
      <c r="PLF200"/>
      <c r="PLG200"/>
      <c r="PLH200"/>
      <c r="PLI200"/>
      <c r="PLJ200"/>
      <c r="PLK200"/>
      <c r="PLL200"/>
      <c r="PLM200"/>
      <c r="PLN200"/>
      <c r="PLO200"/>
      <c r="PLP200"/>
      <c r="PLQ200"/>
      <c r="PLR200"/>
      <c r="PLS200"/>
      <c r="PLT200"/>
      <c r="PLU200"/>
      <c r="PLV200"/>
      <c r="PLW200"/>
      <c r="PLX200"/>
      <c r="PLY200"/>
      <c r="PLZ200"/>
      <c r="PMA200"/>
      <c r="PMB200"/>
      <c r="PMC200"/>
      <c r="PMD200"/>
      <c r="PME200"/>
      <c r="PMF200"/>
      <c r="PMG200"/>
      <c r="PMH200"/>
      <c r="PMI200"/>
      <c r="PMJ200"/>
      <c r="PMK200"/>
      <c r="PML200"/>
      <c r="PMM200"/>
      <c r="PMN200"/>
      <c r="PMO200"/>
      <c r="PMP200"/>
      <c r="PMQ200"/>
      <c r="PMR200"/>
      <c r="PMS200"/>
      <c r="PMT200"/>
      <c r="PMU200"/>
      <c r="PMV200"/>
      <c r="PMW200"/>
      <c r="PMX200"/>
      <c r="PMY200"/>
      <c r="PMZ200"/>
      <c r="PNA200"/>
      <c r="PNB200"/>
      <c r="PNC200"/>
      <c r="PND200"/>
      <c r="PNE200"/>
      <c r="PNF200"/>
      <c r="PNG200"/>
      <c r="PNH200"/>
      <c r="PNI200"/>
      <c r="PNJ200"/>
      <c r="PNK200"/>
      <c r="PNL200"/>
      <c r="PNM200"/>
      <c r="PNN200"/>
      <c r="PNO200"/>
      <c r="PNP200"/>
      <c r="PNQ200"/>
      <c r="PNR200"/>
      <c r="PNS200"/>
      <c r="PNT200"/>
      <c r="PNU200"/>
      <c r="PNV200"/>
      <c r="PNW200"/>
      <c r="PNX200"/>
      <c r="PNY200"/>
      <c r="PNZ200"/>
      <c r="POA200"/>
      <c r="POB200"/>
      <c r="POC200"/>
      <c r="POD200"/>
      <c r="POE200"/>
      <c r="POF200"/>
      <c r="POG200"/>
      <c r="POH200"/>
      <c r="POI200"/>
      <c r="POJ200"/>
      <c r="POK200"/>
      <c r="POL200"/>
      <c r="POM200"/>
      <c r="PON200"/>
      <c r="POO200"/>
      <c r="POP200"/>
      <c r="POQ200"/>
      <c r="POR200"/>
      <c r="POS200"/>
      <c r="POT200"/>
      <c r="POU200"/>
      <c r="POV200"/>
      <c r="POW200"/>
      <c r="POX200"/>
      <c r="POY200"/>
      <c r="POZ200"/>
      <c r="PPA200"/>
      <c r="PPB200"/>
      <c r="PPC200"/>
      <c r="PPD200"/>
      <c r="PPE200"/>
      <c r="PPF200"/>
      <c r="PPG200"/>
      <c r="PPH200"/>
      <c r="PPI200"/>
      <c r="PPJ200"/>
      <c r="PPK200"/>
      <c r="PPL200"/>
      <c r="PPM200"/>
      <c r="PPN200"/>
      <c r="PPO200"/>
      <c r="PPP200"/>
      <c r="PPQ200"/>
      <c r="PPR200"/>
      <c r="PPS200"/>
      <c r="PPT200"/>
      <c r="PPU200"/>
      <c r="PPV200"/>
      <c r="PPW200"/>
      <c r="PPX200"/>
      <c r="PPY200"/>
      <c r="PPZ200"/>
      <c r="PQA200"/>
      <c r="PQB200"/>
      <c r="PQC200"/>
      <c r="PQD200"/>
      <c r="PQE200"/>
      <c r="PQF200"/>
      <c r="PQG200"/>
      <c r="PQH200"/>
      <c r="PQI200"/>
      <c r="PQJ200"/>
      <c r="PQK200"/>
      <c r="PQL200"/>
      <c r="PQM200"/>
      <c r="PQN200"/>
      <c r="PQO200"/>
      <c r="PQP200"/>
      <c r="PQQ200"/>
      <c r="PQR200"/>
      <c r="PQS200"/>
      <c r="PQT200"/>
      <c r="PQU200"/>
      <c r="PQV200"/>
      <c r="PQW200"/>
      <c r="PQX200"/>
      <c r="PQY200"/>
      <c r="PQZ200"/>
      <c r="PRA200"/>
      <c r="PRB200"/>
      <c r="PRC200"/>
      <c r="PRD200"/>
      <c r="PRE200"/>
      <c r="PRF200"/>
      <c r="PRG200"/>
      <c r="PRH200"/>
      <c r="PRI200"/>
      <c r="PRJ200"/>
      <c r="PRK200"/>
      <c r="PRL200"/>
      <c r="PRM200"/>
      <c r="PRN200"/>
      <c r="PRO200"/>
      <c r="PRP200"/>
      <c r="PRQ200"/>
      <c r="PRR200"/>
      <c r="PRS200"/>
      <c r="PRT200"/>
      <c r="PRU200"/>
      <c r="PRV200"/>
      <c r="PRW200"/>
      <c r="PRX200"/>
      <c r="PRY200"/>
      <c r="PRZ200"/>
      <c r="PSA200"/>
      <c r="PSB200"/>
      <c r="PSC200"/>
      <c r="PSD200"/>
      <c r="PSE200"/>
      <c r="PSF200"/>
      <c r="PSG200"/>
      <c r="PSH200"/>
      <c r="PSI200"/>
      <c r="PSJ200"/>
      <c r="PSK200"/>
      <c r="PSL200"/>
      <c r="PSM200"/>
      <c r="PSN200"/>
      <c r="PSO200"/>
      <c r="PSP200"/>
      <c r="PSQ200"/>
      <c r="PSR200"/>
      <c r="PSS200"/>
      <c r="PST200"/>
      <c r="PSU200"/>
      <c r="PSV200"/>
      <c r="PSW200"/>
      <c r="PSX200"/>
      <c r="PSY200"/>
      <c r="PSZ200"/>
      <c r="PTA200"/>
      <c r="PTB200"/>
      <c r="PTC200"/>
      <c r="PTD200"/>
      <c r="PTE200"/>
      <c r="PTF200"/>
      <c r="PTG200"/>
      <c r="PTH200"/>
      <c r="PTI200"/>
      <c r="PTJ200"/>
      <c r="PTK200"/>
      <c r="PTL200"/>
      <c r="PTM200"/>
      <c r="PTN200"/>
      <c r="PTO200"/>
      <c r="PTP200"/>
      <c r="PTQ200"/>
      <c r="PTR200"/>
      <c r="PTS200"/>
      <c r="PTT200"/>
      <c r="PTU200"/>
      <c r="PTV200"/>
      <c r="PTW200"/>
      <c r="PTX200"/>
      <c r="PTY200"/>
      <c r="PTZ200"/>
      <c r="PUA200"/>
      <c r="PUB200"/>
      <c r="PUC200"/>
      <c r="PUD200"/>
      <c r="PUE200"/>
      <c r="PUF200"/>
      <c r="PUG200"/>
      <c r="PUH200"/>
      <c r="PUI200"/>
      <c r="PUJ200"/>
      <c r="PUK200"/>
      <c r="PUL200"/>
      <c r="PUM200"/>
      <c r="PUN200"/>
      <c r="PUO200"/>
      <c r="PUP200"/>
      <c r="PUQ200"/>
      <c r="PUR200"/>
      <c r="PUS200"/>
      <c r="PUT200"/>
      <c r="PUU200"/>
      <c r="PUV200"/>
      <c r="PUW200"/>
      <c r="PUX200"/>
      <c r="PUY200"/>
      <c r="PUZ200"/>
      <c r="PVA200"/>
      <c r="PVB200"/>
      <c r="PVC200"/>
      <c r="PVD200"/>
      <c r="PVE200"/>
      <c r="PVF200"/>
      <c r="PVG200"/>
      <c r="PVH200"/>
      <c r="PVI200"/>
      <c r="PVJ200"/>
      <c r="PVK200"/>
      <c r="PVL200"/>
      <c r="PVM200"/>
      <c r="PVN200"/>
      <c r="PVO200"/>
      <c r="PVP200"/>
      <c r="PVQ200"/>
      <c r="PVR200"/>
      <c r="PVS200"/>
      <c r="PVT200"/>
      <c r="PVU200"/>
      <c r="PVV200"/>
      <c r="PVW200"/>
      <c r="PVX200"/>
      <c r="PVY200"/>
      <c r="PVZ200"/>
      <c r="PWA200"/>
      <c r="PWB200"/>
      <c r="PWC200"/>
      <c r="PWD200"/>
      <c r="PWE200"/>
      <c r="PWF200"/>
      <c r="PWG200"/>
      <c r="PWH200"/>
      <c r="PWI200"/>
      <c r="PWJ200"/>
      <c r="PWK200"/>
      <c r="PWL200"/>
      <c r="PWM200"/>
      <c r="PWN200"/>
      <c r="PWO200"/>
      <c r="PWP200"/>
      <c r="PWQ200"/>
      <c r="PWR200"/>
      <c r="PWS200"/>
      <c r="PWT200"/>
      <c r="PWU200"/>
      <c r="PWV200"/>
      <c r="PWW200"/>
      <c r="PWX200"/>
      <c r="PWY200"/>
      <c r="PWZ200"/>
      <c r="PXA200"/>
      <c r="PXB200"/>
      <c r="PXC200"/>
      <c r="PXD200"/>
      <c r="PXE200"/>
      <c r="PXF200"/>
      <c r="PXG200"/>
      <c r="PXH200"/>
      <c r="PXI200"/>
      <c r="PXJ200"/>
      <c r="PXK200"/>
      <c r="PXL200"/>
      <c r="PXM200"/>
      <c r="PXN200"/>
      <c r="PXO200"/>
      <c r="PXP200"/>
      <c r="PXQ200"/>
      <c r="PXR200"/>
      <c r="PXS200"/>
      <c r="PXT200"/>
      <c r="PXU200"/>
      <c r="PXV200"/>
      <c r="PXW200"/>
      <c r="PXX200"/>
      <c r="PXY200"/>
      <c r="PXZ200"/>
      <c r="PYA200"/>
      <c r="PYB200"/>
      <c r="PYC200"/>
      <c r="PYD200"/>
      <c r="PYE200"/>
      <c r="PYF200"/>
      <c r="PYG200"/>
      <c r="PYH200"/>
      <c r="PYI200"/>
      <c r="PYJ200"/>
      <c r="PYK200"/>
      <c r="PYL200"/>
      <c r="PYM200"/>
      <c r="PYN200"/>
      <c r="PYO200"/>
      <c r="PYP200"/>
      <c r="PYQ200"/>
      <c r="PYR200"/>
      <c r="PYS200"/>
      <c r="PYT200"/>
      <c r="PYU200"/>
      <c r="PYV200"/>
      <c r="PYW200"/>
      <c r="PYX200"/>
      <c r="PYY200"/>
      <c r="PYZ200"/>
      <c r="PZA200"/>
      <c r="PZB200"/>
      <c r="PZC200"/>
      <c r="PZD200"/>
      <c r="PZE200"/>
      <c r="PZF200"/>
      <c r="PZG200"/>
      <c r="PZH200"/>
      <c r="PZI200"/>
      <c r="PZJ200"/>
      <c r="PZK200"/>
      <c r="PZL200"/>
      <c r="PZM200"/>
      <c r="PZN200"/>
      <c r="PZO200"/>
      <c r="PZP200"/>
      <c r="PZQ200"/>
      <c r="PZR200"/>
      <c r="PZS200"/>
      <c r="PZT200"/>
      <c r="PZU200"/>
      <c r="PZV200"/>
      <c r="PZW200"/>
      <c r="PZX200"/>
      <c r="PZY200"/>
      <c r="PZZ200"/>
      <c r="QAA200"/>
      <c r="QAB200"/>
      <c r="QAC200"/>
      <c r="QAD200"/>
      <c r="QAE200"/>
      <c r="QAF200"/>
      <c r="QAG200"/>
      <c r="QAH200"/>
      <c r="QAI200"/>
      <c r="QAJ200"/>
      <c r="QAK200"/>
      <c r="QAL200"/>
      <c r="QAM200"/>
      <c r="QAN200"/>
      <c r="QAO200"/>
      <c r="QAP200"/>
      <c r="QAQ200"/>
      <c r="QAR200"/>
      <c r="QAS200"/>
      <c r="QAT200"/>
      <c r="QAU200"/>
      <c r="QAV200"/>
      <c r="QAW200"/>
      <c r="QAX200"/>
      <c r="QAY200"/>
      <c r="QAZ200"/>
      <c r="QBA200"/>
      <c r="QBB200"/>
      <c r="QBC200"/>
      <c r="QBD200"/>
      <c r="QBE200"/>
      <c r="QBF200"/>
      <c r="QBG200"/>
      <c r="QBH200"/>
      <c r="QBI200"/>
      <c r="QBJ200"/>
      <c r="QBK200"/>
      <c r="QBL200"/>
      <c r="QBM200"/>
      <c r="QBN200"/>
      <c r="QBO200"/>
      <c r="QBP200"/>
      <c r="QBQ200"/>
      <c r="QBR200"/>
      <c r="QBS200"/>
      <c r="QBT200"/>
      <c r="QBU200"/>
      <c r="QBV200"/>
      <c r="QBW200"/>
      <c r="QBX200"/>
      <c r="QBY200"/>
      <c r="QBZ200"/>
      <c r="QCA200"/>
      <c r="QCB200"/>
      <c r="QCC200"/>
      <c r="QCD200"/>
      <c r="QCE200"/>
      <c r="QCF200"/>
      <c r="QCG200"/>
      <c r="QCH200"/>
      <c r="QCI200"/>
      <c r="QCJ200"/>
      <c r="QCK200"/>
      <c r="QCL200"/>
      <c r="QCM200"/>
      <c r="QCN200"/>
      <c r="QCO200"/>
      <c r="QCP200"/>
      <c r="QCQ200"/>
      <c r="QCR200"/>
      <c r="QCS200"/>
      <c r="QCT200"/>
      <c r="QCU200"/>
      <c r="QCV200"/>
      <c r="QCW200"/>
      <c r="QCX200"/>
      <c r="QCY200"/>
      <c r="QCZ200"/>
      <c r="QDA200"/>
      <c r="QDB200"/>
      <c r="QDC200"/>
      <c r="QDD200"/>
      <c r="QDE200"/>
      <c r="QDF200"/>
      <c r="QDG200"/>
      <c r="QDH200"/>
      <c r="QDI200"/>
      <c r="QDJ200"/>
      <c r="QDK200"/>
      <c r="QDL200"/>
      <c r="QDM200"/>
      <c r="QDN200"/>
      <c r="QDO200"/>
      <c r="QDP200"/>
      <c r="QDQ200"/>
      <c r="QDR200"/>
      <c r="QDS200"/>
      <c r="QDT200"/>
      <c r="QDU200"/>
      <c r="QDV200"/>
      <c r="QDW200"/>
      <c r="QDX200"/>
      <c r="QDY200"/>
      <c r="QDZ200"/>
      <c r="QEA200"/>
      <c r="QEB200"/>
      <c r="QEC200"/>
      <c r="QED200"/>
      <c r="QEE200"/>
      <c r="QEF200"/>
      <c r="QEG200"/>
      <c r="QEH200"/>
      <c r="QEI200"/>
      <c r="QEJ200"/>
      <c r="QEK200"/>
      <c r="QEL200"/>
      <c r="QEM200"/>
      <c r="QEN200"/>
      <c r="QEO200"/>
      <c r="QEP200"/>
      <c r="QEQ200"/>
      <c r="QER200"/>
      <c r="QES200"/>
      <c r="QET200"/>
      <c r="QEU200"/>
      <c r="QEV200"/>
      <c r="QEW200"/>
      <c r="QEX200"/>
      <c r="QEY200"/>
      <c r="QEZ200"/>
      <c r="QFA200"/>
      <c r="QFB200"/>
      <c r="QFC200"/>
      <c r="QFD200"/>
      <c r="QFE200"/>
      <c r="QFF200"/>
      <c r="QFG200"/>
      <c r="QFH200"/>
      <c r="QFI200"/>
      <c r="QFJ200"/>
      <c r="QFK200"/>
      <c r="QFL200"/>
      <c r="QFM200"/>
      <c r="QFN200"/>
      <c r="QFO200"/>
      <c r="QFP200"/>
      <c r="QFQ200"/>
      <c r="QFR200"/>
      <c r="QFS200"/>
      <c r="QFT200"/>
      <c r="QFU200"/>
      <c r="QFV200"/>
      <c r="QFW200"/>
      <c r="QFX200"/>
      <c r="QFY200"/>
      <c r="QFZ200"/>
      <c r="QGA200"/>
      <c r="QGB200"/>
      <c r="QGC200"/>
      <c r="QGD200"/>
      <c r="QGE200"/>
      <c r="QGF200"/>
      <c r="QGG200"/>
      <c r="QGH200"/>
      <c r="QGI200"/>
      <c r="QGJ200"/>
      <c r="QGK200"/>
      <c r="QGL200"/>
      <c r="QGM200"/>
      <c r="QGN200"/>
      <c r="QGO200"/>
      <c r="QGP200"/>
      <c r="QGQ200"/>
      <c r="QGR200"/>
      <c r="QGS200"/>
      <c r="QGT200"/>
      <c r="QGU200"/>
      <c r="QGV200"/>
      <c r="QGW200"/>
      <c r="QGX200"/>
      <c r="QGY200"/>
      <c r="QGZ200"/>
      <c r="QHA200"/>
      <c r="QHB200"/>
      <c r="QHC200"/>
      <c r="QHD200"/>
      <c r="QHE200"/>
      <c r="QHF200"/>
      <c r="QHG200"/>
      <c r="QHH200"/>
      <c r="QHI200"/>
      <c r="QHJ200"/>
      <c r="QHK200"/>
      <c r="QHL200"/>
      <c r="QHM200"/>
      <c r="QHN200"/>
      <c r="QHO200"/>
      <c r="QHP200"/>
      <c r="QHQ200"/>
      <c r="QHR200"/>
      <c r="QHS200"/>
      <c r="QHT200"/>
      <c r="QHU200"/>
      <c r="QHV200"/>
      <c r="QHW200"/>
      <c r="QHX200"/>
      <c r="QHY200"/>
      <c r="QHZ200"/>
      <c r="QIA200"/>
      <c r="QIB200"/>
      <c r="QIC200"/>
      <c r="QID200"/>
      <c r="QIE200"/>
      <c r="QIF200"/>
      <c r="QIG200"/>
      <c r="QIH200"/>
      <c r="QII200"/>
      <c r="QIJ200"/>
      <c r="QIK200"/>
      <c r="QIL200"/>
      <c r="QIM200"/>
      <c r="QIN200"/>
      <c r="QIO200"/>
      <c r="QIP200"/>
      <c r="QIQ200"/>
      <c r="QIR200"/>
      <c r="QIS200"/>
      <c r="QIT200"/>
      <c r="QIU200"/>
      <c r="QIV200"/>
      <c r="QIW200"/>
      <c r="QIX200"/>
      <c r="QIY200"/>
      <c r="QIZ200"/>
      <c r="QJA200"/>
      <c r="QJB200"/>
      <c r="QJC200"/>
      <c r="QJD200"/>
      <c r="QJE200"/>
      <c r="QJF200"/>
      <c r="QJG200"/>
      <c r="QJH200"/>
      <c r="QJI200"/>
      <c r="QJJ200"/>
      <c r="QJK200"/>
      <c r="QJL200"/>
      <c r="QJM200"/>
      <c r="QJN200"/>
      <c r="QJO200"/>
      <c r="QJP200"/>
      <c r="QJQ200"/>
      <c r="QJR200"/>
      <c r="QJS200"/>
      <c r="QJT200"/>
      <c r="QJU200"/>
      <c r="QJV200"/>
      <c r="QJW200"/>
      <c r="QJX200"/>
      <c r="QJY200"/>
      <c r="QJZ200"/>
      <c r="QKA200"/>
      <c r="QKB200"/>
      <c r="QKC200"/>
      <c r="QKD200"/>
      <c r="QKE200"/>
      <c r="QKF200"/>
      <c r="QKG200"/>
      <c r="QKH200"/>
      <c r="QKI200"/>
      <c r="QKJ200"/>
      <c r="QKK200"/>
      <c r="QKL200"/>
      <c r="QKM200"/>
      <c r="QKN200"/>
      <c r="QKO200"/>
      <c r="QKP200"/>
      <c r="QKQ200"/>
      <c r="QKR200"/>
      <c r="QKS200"/>
      <c r="QKT200"/>
      <c r="QKU200"/>
      <c r="QKV200"/>
      <c r="QKW200"/>
      <c r="QKX200"/>
      <c r="QKY200"/>
      <c r="QKZ200"/>
      <c r="QLA200"/>
      <c r="QLB200"/>
      <c r="QLC200"/>
      <c r="QLD200"/>
      <c r="QLE200"/>
      <c r="QLF200"/>
      <c r="QLG200"/>
      <c r="QLH200"/>
      <c r="QLI200"/>
      <c r="QLJ200"/>
      <c r="QLK200"/>
      <c r="QLL200"/>
      <c r="QLM200"/>
      <c r="QLN200"/>
      <c r="QLO200"/>
      <c r="QLP200"/>
      <c r="QLQ200"/>
      <c r="QLR200"/>
      <c r="QLS200"/>
      <c r="QLT200"/>
      <c r="QLU200"/>
      <c r="QLV200"/>
      <c r="QLW200"/>
      <c r="QLX200"/>
      <c r="QLY200"/>
      <c r="QLZ200"/>
      <c r="QMA200"/>
      <c r="QMB200"/>
      <c r="QMC200"/>
      <c r="QMD200"/>
      <c r="QME200"/>
      <c r="QMF200"/>
      <c r="QMG200"/>
      <c r="QMH200"/>
      <c r="QMI200"/>
      <c r="QMJ200"/>
      <c r="QMK200"/>
      <c r="QML200"/>
      <c r="QMM200"/>
      <c r="QMN200"/>
      <c r="QMO200"/>
      <c r="QMP200"/>
      <c r="QMQ200"/>
      <c r="QMR200"/>
      <c r="QMS200"/>
      <c r="QMT200"/>
      <c r="QMU200"/>
      <c r="QMV200"/>
      <c r="QMW200"/>
      <c r="QMX200"/>
      <c r="QMY200"/>
      <c r="QMZ200"/>
      <c r="QNA200"/>
      <c r="QNB200"/>
      <c r="QNC200"/>
      <c r="QND200"/>
      <c r="QNE200"/>
      <c r="QNF200"/>
      <c r="QNG200"/>
      <c r="QNH200"/>
      <c r="QNI200"/>
      <c r="QNJ200"/>
      <c r="QNK200"/>
      <c r="QNL200"/>
      <c r="QNM200"/>
      <c r="QNN200"/>
      <c r="QNO200"/>
      <c r="QNP200"/>
      <c r="QNQ200"/>
      <c r="QNR200"/>
      <c r="QNS200"/>
      <c r="QNT200"/>
      <c r="QNU200"/>
      <c r="QNV200"/>
      <c r="QNW200"/>
      <c r="QNX200"/>
      <c r="QNY200"/>
      <c r="QNZ200"/>
      <c r="QOA200"/>
      <c r="QOB200"/>
      <c r="QOC200"/>
      <c r="QOD200"/>
      <c r="QOE200"/>
      <c r="QOF200"/>
      <c r="QOG200"/>
      <c r="QOH200"/>
      <c r="QOI200"/>
      <c r="QOJ200"/>
      <c r="QOK200"/>
      <c r="QOL200"/>
      <c r="QOM200"/>
      <c r="QON200"/>
      <c r="QOO200"/>
      <c r="QOP200"/>
      <c r="QOQ200"/>
      <c r="QOR200"/>
      <c r="QOS200"/>
      <c r="QOT200"/>
      <c r="QOU200"/>
      <c r="QOV200"/>
      <c r="QOW200"/>
      <c r="QOX200"/>
      <c r="QOY200"/>
      <c r="QOZ200"/>
      <c r="QPA200"/>
      <c r="QPB200"/>
      <c r="QPC200"/>
      <c r="QPD200"/>
      <c r="QPE200"/>
      <c r="QPF200"/>
      <c r="QPG200"/>
      <c r="QPH200"/>
      <c r="QPI200"/>
      <c r="QPJ200"/>
      <c r="QPK200"/>
      <c r="QPL200"/>
      <c r="QPM200"/>
      <c r="QPN200"/>
      <c r="QPO200"/>
      <c r="QPP200"/>
      <c r="QPQ200"/>
      <c r="QPR200"/>
      <c r="QPS200"/>
      <c r="QPT200"/>
      <c r="QPU200"/>
      <c r="QPV200"/>
      <c r="QPW200"/>
      <c r="QPX200"/>
      <c r="QPY200"/>
      <c r="QPZ200"/>
      <c r="QQA200"/>
      <c r="QQB200"/>
      <c r="QQC200"/>
      <c r="QQD200"/>
      <c r="QQE200"/>
      <c r="QQF200"/>
      <c r="QQG200"/>
      <c r="QQH200"/>
      <c r="QQI200"/>
      <c r="QQJ200"/>
      <c r="QQK200"/>
      <c r="QQL200"/>
      <c r="QQM200"/>
      <c r="QQN200"/>
      <c r="QQO200"/>
      <c r="QQP200"/>
      <c r="QQQ200"/>
      <c r="QQR200"/>
      <c r="QQS200"/>
      <c r="QQT200"/>
      <c r="QQU200"/>
      <c r="QQV200"/>
      <c r="QQW200"/>
      <c r="QQX200"/>
      <c r="QQY200"/>
      <c r="QQZ200"/>
      <c r="QRA200"/>
      <c r="QRB200"/>
      <c r="QRC200"/>
      <c r="QRD200"/>
      <c r="QRE200"/>
      <c r="QRF200"/>
      <c r="QRG200"/>
      <c r="QRH200"/>
      <c r="QRI200"/>
      <c r="QRJ200"/>
      <c r="QRK200"/>
      <c r="QRL200"/>
      <c r="QRM200"/>
      <c r="QRN200"/>
      <c r="QRO200"/>
      <c r="QRP200"/>
      <c r="QRQ200"/>
      <c r="QRR200"/>
      <c r="QRS200"/>
      <c r="QRT200"/>
      <c r="QRU200"/>
      <c r="QRV200"/>
      <c r="QRW200"/>
      <c r="QRX200"/>
      <c r="QRY200"/>
      <c r="QRZ200"/>
      <c r="QSA200"/>
      <c r="QSB200"/>
      <c r="QSC200"/>
      <c r="QSD200"/>
      <c r="QSE200"/>
      <c r="QSF200"/>
      <c r="QSG200"/>
      <c r="QSH200"/>
      <c r="QSI200"/>
      <c r="QSJ200"/>
      <c r="QSK200"/>
      <c r="QSL200"/>
      <c r="QSM200"/>
      <c r="QSN200"/>
      <c r="QSO200"/>
      <c r="QSP200"/>
      <c r="QSQ200"/>
      <c r="QSR200"/>
      <c r="QSS200"/>
      <c r="QST200"/>
      <c r="QSU200"/>
      <c r="QSV200"/>
      <c r="QSW200"/>
      <c r="QSX200"/>
      <c r="QSY200"/>
      <c r="QSZ200"/>
      <c r="QTA200"/>
      <c r="QTB200"/>
      <c r="QTC200"/>
      <c r="QTD200"/>
      <c r="QTE200"/>
      <c r="QTF200"/>
      <c r="QTG200"/>
      <c r="QTH200"/>
      <c r="QTI200"/>
      <c r="QTJ200"/>
      <c r="QTK200"/>
      <c r="QTL200"/>
      <c r="QTM200"/>
      <c r="QTN200"/>
      <c r="QTO200"/>
      <c r="QTP200"/>
      <c r="QTQ200"/>
      <c r="QTR200"/>
      <c r="QTS200"/>
      <c r="QTT200"/>
      <c r="QTU200"/>
      <c r="QTV200"/>
      <c r="QTW200"/>
      <c r="QTX200"/>
      <c r="QTY200"/>
      <c r="QTZ200"/>
      <c r="QUA200"/>
      <c r="QUB200"/>
      <c r="QUC200"/>
      <c r="QUD200"/>
      <c r="QUE200"/>
      <c r="QUF200"/>
      <c r="QUG200"/>
      <c r="QUH200"/>
      <c r="QUI200"/>
      <c r="QUJ200"/>
      <c r="QUK200"/>
      <c r="QUL200"/>
      <c r="QUM200"/>
      <c r="QUN200"/>
      <c r="QUO200"/>
      <c r="QUP200"/>
      <c r="QUQ200"/>
      <c r="QUR200"/>
      <c r="QUS200"/>
      <c r="QUT200"/>
      <c r="QUU200"/>
      <c r="QUV200"/>
      <c r="QUW200"/>
      <c r="QUX200"/>
      <c r="QUY200"/>
      <c r="QUZ200"/>
      <c r="QVA200"/>
      <c r="QVB200"/>
      <c r="QVC200"/>
      <c r="QVD200"/>
      <c r="QVE200"/>
      <c r="QVF200"/>
      <c r="QVG200"/>
      <c r="QVH200"/>
      <c r="QVI200"/>
      <c r="QVJ200"/>
      <c r="QVK200"/>
      <c r="QVL200"/>
      <c r="QVM200"/>
      <c r="QVN200"/>
      <c r="QVO200"/>
      <c r="QVP200"/>
      <c r="QVQ200"/>
      <c r="QVR200"/>
      <c r="QVS200"/>
      <c r="QVT200"/>
      <c r="QVU200"/>
      <c r="QVV200"/>
      <c r="QVW200"/>
      <c r="QVX200"/>
      <c r="QVY200"/>
      <c r="QVZ200"/>
      <c r="QWA200"/>
      <c r="QWB200"/>
      <c r="QWC200"/>
      <c r="QWD200"/>
      <c r="QWE200"/>
      <c r="QWF200"/>
      <c r="QWG200"/>
      <c r="QWH200"/>
      <c r="QWI200"/>
      <c r="QWJ200"/>
      <c r="QWK200"/>
      <c r="QWL200"/>
      <c r="QWM200"/>
      <c r="QWN200"/>
      <c r="QWO200"/>
      <c r="QWP200"/>
      <c r="QWQ200"/>
      <c r="QWR200"/>
      <c r="QWS200"/>
      <c r="QWT200"/>
      <c r="QWU200"/>
      <c r="QWV200"/>
      <c r="QWW200"/>
      <c r="QWX200"/>
      <c r="QWY200"/>
      <c r="QWZ200"/>
      <c r="QXA200"/>
      <c r="QXB200"/>
      <c r="QXC200"/>
      <c r="QXD200"/>
      <c r="QXE200"/>
      <c r="QXF200"/>
      <c r="QXG200"/>
      <c r="QXH200"/>
      <c r="QXI200"/>
      <c r="QXJ200"/>
      <c r="QXK200"/>
      <c r="QXL200"/>
      <c r="QXM200"/>
      <c r="QXN200"/>
      <c r="QXO200"/>
      <c r="QXP200"/>
      <c r="QXQ200"/>
      <c r="QXR200"/>
      <c r="QXS200"/>
      <c r="QXT200"/>
      <c r="QXU200"/>
      <c r="QXV200"/>
      <c r="QXW200"/>
      <c r="QXX200"/>
      <c r="QXY200"/>
      <c r="QXZ200"/>
      <c r="QYA200"/>
      <c r="QYB200"/>
      <c r="QYC200"/>
      <c r="QYD200"/>
      <c r="QYE200"/>
      <c r="QYF200"/>
      <c r="QYG200"/>
      <c r="QYH200"/>
      <c r="QYI200"/>
      <c r="QYJ200"/>
      <c r="QYK200"/>
      <c r="QYL200"/>
      <c r="QYM200"/>
      <c r="QYN200"/>
      <c r="QYO200"/>
      <c r="QYP200"/>
      <c r="QYQ200"/>
      <c r="QYR200"/>
      <c r="QYS200"/>
      <c r="QYT200"/>
      <c r="QYU200"/>
      <c r="QYV200"/>
      <c r="QYW200"/>
      <c r="QYX200"/>
      <c r="QYY200"/>
      <c r="QYZ200"/>
      <c r="QZA200"/>
      <c r="QZB200"/>
      <c r="QZC200"/>
      <c r="QZD200"/>
      <c r="QZE200"/>
      <c r="QZF200"/>
      <c r="QZG200"/>
      <c r="QZH200"/>
      <c r="QZI200"/>
      <c r="QZJ200"/>
      <c r="QZK200"/>
      <c r="QZL200"/>
      <c r="QZM200"/>
      <c r="QZN200"/>
      <c r="QZO200"/>
      <c r="QZP200"/>
      <c r="QZQ200"/>
      <c r="QZR200"/>
      <c r="QZS200"/>
      <c r="QZT200"/>
      <c r="QZU200"/>
      <c r="QZV200"/>
      <c r="QZW200"/>
      <c r="QZX200"/>
      <c r="QZY200"/>
      <c r="QZZ200"/>
      <c r="RAA200"/>
      <c r="RAB200"/>
      <c r="RAC200"/>
      <c r="RAD200"/>
      <c r="RAE200"/>
      <c r="RAF200"/>
      <c r="RAG200"/>
      <c r="RAH200"/>
      <c r="RAI200"/>
      <c r="RAJ200"/>
      <c r="RAK200"/>
      <c r="RAL200"/>
      <c r="RAM200"/>
      <c r="RAN200"/>
      <c r="RAO200"/>
      <c r="RAP200"/>
      <c r="RAQ200"/>
      <c r="RAR200"/>
      <c r="RAS200"/>
      <c r="RAT200"/>
      <c r="RAU200"/>
      <c r="RAV200"/>
      <c r="RAW200"/>
      <c r="RAX200"/>
      <c r="RAY200"/>
      <c r="RAZ200"/>
      <c r="RBA200"/>
      <c r="RBB200"/>
      <c r="RBC200"/>
      <c r="RBD200"/>
      <c r="RBE200"/>
      <c r="RBF200"/>
      <c r="RBG200"/>
      <c r="RBH200"/>
      <c r="RBI200"/>
      <c r="RBJ200"/>
      <c r="RBK200"/>
      <c r="RBL200"/>
      <c r="RBM200"/>
      <c r="RBN200"/>
      <c r="RBO200"/>
      <c r="RBP200"/>
      <c r="RBQ200"/>
      <c r="RBR200"/>
      <c r="RBS200"/>
      <c r="RBT200"/>
      <c r="RBU200"/>
      <c r="RBV200"/>
      <c r="RBW200"/>
      <c r="RBX200"/>
      <c r="RBY200"/>
      <c r="RBZ200"/>
      <c r="RCA200"/>
      <c r="RCB200"/>
      <c r="RCC200"/>
      <c r="RCD200"/>
      <c r="RCE200"/>
      <c r="RCF200"/>
      <c r="RCG200"/>
      <c r="RCH200"/>
      <c r="RCI200"/>
      <c r="RCJ200"/>
      <c r="RCK200"/>
      <c r="RCL200"/>
      <c r="RCM200"/>
      <c r="RCN200"/>
      <c r="RCO200"/>
      <c r="RCP200"/>
      <c r="RCQ200"/>
      <c r="RCR200"/>
      <c r="RCS200"/>
      <c r="RCT200"/>
      <c r="RCU200"/>
      <c r="RCV200"/>
      <c r="RCW200"/>
      <c r="RCX200"/>
      <c r="RCY200"/>
      <c r="RCZ200"/>
      <c r="RDA200"/>
      <c r="RDB200"/>
      <c r="RDC200"/>
      <c r="RDD200"/>
      <c r="RDE200"/>
      <c r="RDF200"/>
      <c r="RDG200"/>
      <c r="RDH200"/>
      <c r="RDI200"/>
      <c r="RDJ200"/>
      <c r="RDK200"/>
      <c r="RDL200"/>
      <c r="RDM200"/>
      <c r="RDN200"/>
      <c r="RDO200"/>
      <c r="RDP200"/>
      <c r="RDQ200"/>
      <c r="RDR200"/>
      <c r="RDS200"/>
      <c r="RDT200"/>
      <c r="RDU200"/>
      <c r="RDV200"/>
      <c r="RDW200"/>
      <c r="RDX200"/>
      <c r="RDY200"/>
      <c r="RDZ200"/>
      <c r="REA200"/>
      <c r="REB200"/>
      <c r="REC200"/>
      <c r="RED200"/>
      <c r="REE200"/>
      <c r="REF200"/>
      <c r="REG200"/>
      <c r="REH200"/>
      <c r="REI200"/>
      <c r="REJ200"/>
      <c r="REK200"/>
      <c r="REL200"/>
      <c r="REM200"/>
      <c r="REN200"/>
      <c r="REO200"/>
      <c r="REP200"/>
      <c r="REQ200"/>
      <c r="RER200"/>
      <c r="RES200"/>
      <c r="RET200"/>
      <c r="REU200"/>
      <c r="REV200"/>
      <c r="REW200"/>
      <c r="REX200"/>
      <c r="REY200"/>
      <c r="REZ200"/>
      <c r="RFA200"/>
      <c r="RFB200"/>
      <c r="RFC200"/>
      <c r="RFD200"/>
      <c r="RFE200"/>
      <c r="RFF200"/>
      <c r="RFG200"/>
      <c r="RFH200"/>
      <c r="RFI200"/>
      <c r="RFJ200"/>
      <c r="RFK200"/>
      <c r="RFL200"/>
      <c r="RFM200"/>
      <c r="RFN200"/>
      <c r="RFO200"/>
      <c r="RFP200"/>
      <c r="RFQ200"/>
      <c r="RFR200"/>
      <c r="RFS200"/>
      <c r="RFT200"/>
      <c r="RFU200"/>
      <c r="RFV200"/>
      <c r="RFW200"/>
      <c r="RFX200"/>
      <c r="RFY200"/>
      <c r="RFZ200"/>
      <c r="RGA200"/>
      <c r="RGB200"/>
      <c r="RGC200"/>
      <c r="RGD200"/>
      <c r="RGE200"/>
      <c r="RGF200"/>
      <c r="RGG200"/>
      <c r="RGH200"/>
      <c r="RGI200"/>
      <c r="RGJ200"/>
      <c r="RGK200"/>
      <c r="RGL200"/>
      <c r="RGM200"/>
      <c r="RGN200"/>
      <c r="RGO200"/>
      <c r="RGP200"/>
      <c r="RGQ200"/>
      <c r="RGR200"/>
      <c r="RGS200"/>
      <c r="RGT200"/>
      <c r="RGU200"/>
      <c r="RGV200"/>
      <c r="RGW200"/>
      <c r="RGX200"/>
      <c r="RGY200"/>
      <c r="RGZ200"/>
      <c r="RHA200"/>
      <c r="RHB200"/>
      <c r="RHC200"/>
      <c r="RHD200"/>
      <c r="RHE200"/>
      <c r="RHF200"/>
      <c r="RHG200"/>
      <c r="RHH200"/>
      <c r="RHI200"/>
      <c r="RHJ200"/>
      <c r="RHK200"/>
      <c r="RHL200"/>
      <c r="RHM200"/>
      <c r="RHN200"/>
      <c r="RHO200"/>
      <c r="RHP200"/>
      <c r="RHQ200"/>
      <c r="RHR200"/>
      <c r="RHS200"/>
      <c r="RHT200"/>
      <c r="RHU200"/>
      <c r="RHV200"/>
      <c r="RHW200"/>
      <c r="RHX200"/>
      <c r="RHY200"/>
      <c r="RHZ200"/>
      <c r="RIA200"/>
      <c r="RIB200"/>
      <c r="RIC200"/>
      <c r="RID200"/>
      <c r="RIE200"/>
      <c r="RIF200"/>
      <c r="RIG200"/>
      <c r="RIH200"/>
      <c r="RII200"/>
      <c r="RIJ200"/>
      <c r="RIK200"/>
      <c r="RIL200"/>
      <c r="RIM200"/>
      <c r="RIN200"/>
      <c r="RIO200"/>
      <c r="RIP200"/>
      <c r="RIQ200"/>
      <c r="RIR200"/>
      <c r="RIS200"/>
      <c r="RIT200"/>
      <c r="RIU200"/>
      <c r="RIV200"/>
      <c r="RIW200"/>
      <c r="RIX200"/>
      <c r="RIY200"/>
      <c r="RIZ200"/>
      <c r="RJA200"/>
      <c r="RJB200"/>
      <c r="RJC200"/>
      <c r="RJD200"/>
      <c r="RJE200"/>
      <c r="RJF200"/>
      <c r="RJG200"/>
      <c r="RJH200"/>
      <c r="RJI200"/>
      <c r="RJJ200"/>
      <c r="RJK200"/>
      <c r="RJL200"/>
      <c r="RJM200"/>
      <c r="RJN200"/>
      <c r="RJO200"/>
      <c r="RJP200"/>
      <c r="RJQ200"/>
      <c r="RJR200"/>
      <c r="RJS200"/>
      <c r="RJT200"/>
      <c r="RJU200"/>
      <c r="RJV200"/>
      <c r="RJW200"/>
      <c r="RJX200"/>
      <c r="RJY200"/>
      <c r="RJZ200"/>
      <c r="RKA200"/>
      <c r="RKB200"/>
      <c r="RKC200"/>
      <c r="RKD200"/>
      <c r="RKE200"/>
      <c r="RKF200"/>
      <c r="RKG200"/>
      <c r="RKH200"/>
      <c r="RKI200"/>
      <c r="RKJ200"/>
      <c r="RKK200"/>
      <c r="RKL200"/>
      <c r="RKM200"/>
      <c r="RKN200"/>
      <c r="RKO200"/>
      <c r="RKP200"/>
      <c r="RKQ200"/>
      <c r="RKR200"/>
      <c r="RKS200"/>
      <c r="RKT200"/>
      <c r="RKU200"/>
      <c r="RKV200"/>
      <c r="RKW200"/>
      <c r="RKX200"/>
      <c r="RKY200"/>
      <c r="RKZ200"/>
      <c r="RLA200"/>
      <c r="RLB200"/>
      <c r="RLC200"/>
      <c r="RLD200"/>
      <c r="RLE200"/>
      <c r="RLF200"/>
      <c r="RLG200"/>
      <c r="RLH200"/>
      <c r="RLI200"/>
      <c r="RLJ200"/>
      <c r="RLK200"/>
      <c r="RLL200"/>
      <c r="RLM200"/>
      <c r="RLN200"/>
      <c r="RLO200"/>
      <c r="RLP200"/>
      <c r="RLQ200"/>
      <c r="RLR200"/>
      <c r="RLS200"/>
      <c r="RLT200"/>
      <c r="RLU200"/>
      <c r="RLV200"/>
      <c r="RLW200"/>
      <c r="RLX200"/>
      <c r="RLY200"/>
      <c r="RLZ200"/>
      <c r="RMA200"/>
      <c r="RMB200"/>
      <c r="RMC200"/>
      <c r="RMD200"/>
      <c r="RME200"/>
      <c r="RMF200"/>
      <c r="RMG200"/>
      <c r="RMH200"/>
      <c r="RMI200"/>
      <c r="RMJ200"/>
      <c r="RMK200"/>
      <c r="RML200"/>
      <c r="RMM200"/>
      <c r="RMN200"/>
      <c r="RMO200"/>
      <c r="RMP200"/>
      <c r="RMQ200"/>
      <c r="RMR200"/>
      <c r="RMS200"/>
      <c r="RMT200"/>
      <c r="RMU200"/>
      <c r="RMV200"/>
      <c r="RMW200"/>
      <c r="RMX200"/>
      <c r="RMY200"/>
      <c r="RMZ200"/>
      <c r="RNA200"/>
      <c r="RNB200"/>
      <c r="RNC200"/>
      <c r="RND200"/>
      <c r="RNE200"/>
      <c r="RNF200"/>
      <c r="RNG200"/>
      <c r="RNH200"/>
      <c r="RNI200"/>
      <c r="RNJ200"/>
      <c r="RNK200"/>
      <c r="RNL200"/>
      <c r="RNM200"/>
      <c r="RNN200"/>
      <c r="RNO200"/>
      <c r="RNP200"/>
      <c r="RNQ200"/>
      <c r="RNR200"/>
      <c r="RNS200"/>
      <c r="RNT200"/>
      <c r="RNU200"/>
      <c r="RNV200"/>
      <c r="RNW200"/>
      <c r="RNX200"/>
      <c r="RNY200"/>
      <c r="RNZ200"/>
      <c r="ROA200"/>
      <c r="ROB200"/>
      <c r="ROC200"/>
      <c r="ROD200"/>
      <c r="ROE200"/>
      <c r="ROF200"/>
      <c r="ROG200"/>
      <c r="ROH200"/>
      <c r="ROI200"/>
      <c r="ROJ200"/>
      <c r="ROK200"/>
      <c r="ROL200"/>
      <c r="ROM200"/>
      <c r="RON200"/>
      <c r="ROO200"/>
      <c r="ROP200"/>
      <c r="ROQ200"/>
      <c r="ROR200"/>
      <c r="ROS200"/>
      <c r="ROT200"/>
      <c r="ROU200"/>
      <c r="ROV200"/>
      <c r="ROW200"/>
      <c r="ROX200"/>
      <c r="ROY200"/>
      <c r="ROZ200"/>
      <c r="RPA200"/>
      <c r="RPB200"/>
      <c r="RPC200"/>
      <c r="RPD200"/>
      <c r="RPE200"/>
      <c r="RPF200"/>
      <c r="RPG200"/>
      <c r="RPH200"/>
      <c r="RPI200"/>
      <c r="RPJ200"/>
      <c r="RPK200"/>
      <c r="RPL200"/>
      <c r="RPM200"/>
      <c r="RPN200"/>
      <c r="RPO200"/>
      <c r="RPP200"/>
      <c r="RPQ200"/>
      <c r="RPR200"/>
      <c r="RPS200"/>
      <c r="RPT200"/>
      <c r="RPU200"/>
      <c r="RPV200"/>
      <c r="RPW200"/>
      <c r="RPX200"/>
      <c r="RPY200"/>
      <c r="RPZ200"/>
      <c r="RQA200"/>
      <c r="RQB200"/>
      <c r="RQC200"/>
      <c r="RQD200"/>
      <c r="RQE200"/>
      <c r="RQF200"/>
      <c r="RQG200"/>
      <c r="RQH200"/>
      <c r="RQI200"/>
      <c r="RQJ200"/>
      <c r="RQK200"/>
      <c r="RQL200"/>
      <c r="RQM200"/>
      <c r="RQN200"/>
      <c r="RQO200"/>
      <c r="RQP200"/>
      <c r="RQQ200"/>
      <c r="RQR200"/>
      <c r="RQS200"/>
      <c r="RQT200"/>
      <c r="RQU200"/>
      <c r="RQV200"/>
      <c r="RQW200"/>
      <c r="RQX200"/>
      <c r="RQY200"/>
      <c r="RQZ200"/>
      <c r="RRA200"/>
      <c r="RRB200"/>
      <c r="RRC200"/>
      <c r="RRD200"/>
      <c r="RRE200"/>
      <c r="RRF200"/>
      <c r="RRG200"/>
      <c r="RRH200"/>
      <c r="RRI200"/>
      <c r="RRJ200"/>
      <c r="RRK200"/>
      <c r="RRL200"/>
      <c r="RRM200"/>
      <c r="RRN200"/>
      <c r="RRO200"/>
      <c r="RRP200"/>
      <c r="RRQ200"/>
      <c r="RRR200"/>
      <c r="RRS200"/>
      <c r="RRT200"/>
      <c r="RRU200"/>
      <c r="RRV200"/>
      <c r="RRW200"/>
      <c r="RRX200"/>
      <c r="RRY200"/>
      <c r="RRZ200"/>
      <c r="RSA200"/>
      <c r="RSB200"/>
      <c r="RSC200"/>
      <c r="RSD200"/>
      <c r="RSE200"/>
      <c r="RSF200"/>
      <c r="RSG200"/>
      <c r="RSH200"/>
      <c r="RSI200"/>
      <c r="RSJ200"/>
      <c r="RSK200"/>
      <c r="RSL200"/>
      <c r="RSM200"/>
      <c r="RSN200"/>
      <c r="RSO200"/>
      <c r="RSP200"/>
      <c r="RSQ200"/>
      <c r="RSR200"/>
      <c r="RSS200"/>
      <c r="RST200"/>
      <c r="RSU200"/>
      <c r="RSV200"/>
      <c r="RSW200"/>
      <c r="RSX200"/>
      <c r="RSY200"/>
      <c r="RSZ200"/>
      <c r="RTA200"/>
      <c r="RTB200"/>
      <c r="RTC200"/>
      <c r="RTD200"/>
      <c r="RTE200"/>
      <c r="RTF200"/>
      <c r="RTG200"/>
      <c r="RTH200"/>
      <c r="RTI200"/>
      <c r="RTJ200"/>
      <c r="RTK200"/>
      <c r="RTL200"/>
      <c r="RTM200"/>
      <c r="RTN200"/>
      <c r="RTO200"/>
      <c r="RTP200"/>
      <c r="RTQ200"/>
      <c r="RTR200"/>
      <c r="RTS200"/>
      <c r="RTT200"/>
      <c r="RTU200"/>
      <c r="RTV200"/>
      <c r="RTW200"/>
      <c r="RTX200"/>
      <c r="RTY200"/>
      <c r="RTZ200"/>
      <c r="RUA200"/>
      <c r="RUB200"/>
      <c r="RUC200"/>
      <c r="RUD200"/>
      <c r="RUE200"/>
      <c r="RUF200"/>
      <c r="RUG200"/>
      <c r="RUH200"/>
      <c r="RUI200"/>
      <c r="RUJ200"/>
      <c r="RUK200"/>
      <c r="RUL200"/>
      <c r="RUM200"/>
      <c r="RUN200"/>
      <c r="RUO200"/>
      <c r="RUP200"/>
      <c r="RUQ200"/>
      <c r="RUR200"/>
      <c r="RUS200"/>
      <c r="RUT200"/>
      <c r="RUU200"/>
      <c r="RUV200"/>
      <c r="RUW200"/>
      <c r="RUX200"/>
      <c r="RUY200"/>
      <c r="RUZ200"/>
      <c r="RVA200"/>
      <c r="RVB200"/>
      <c r="RVC200"/>
      <c r="RVD200"/>
      <c r="RVE200"/>
      <c r="RVF200"/>
      <c r="RVG200"/>
      <c r="RVH200"/>
      <c r="RVI200"/>
      <c r="RVJ200"/>
      <c r="RVK200"/>
      <c r="RVL200"/>
      <c r="RVM200"/>
      <c r="RVN200"/>
      <c r="RVO200"/>
      <c r="RVP200"/>
      <c r="RVQ200"/>
      <c r="RVR200"/>
      <c r="RVS200"/>
      <c r="RVT200"/>
      <c r="RVU200"/>
      <c r="RVV200"/>
      <c r="RVW200"/>
      <c r="RVX200"/>
      <c r="RVY200"/>
      <c r="RVZ200"/>
      <c r="RWA200"/>
      <c r="RWB200"/>
      <c r="RWC200"/>
      <c r="RWD200"/>
      <c r="RWE200"/>
      <c r="RWF200"/>
      <c r="RWG200"/>
      <c r="RWH200"/>
      <c r="RWI200"/>
      <c r="RWJ200"/>
      <c r="RWK200"/>
      <c r="RWL200"/>
      <c r="RWM200"/>
      <c r="RWN200"/>
      <c r="RWO200"/>
      <c r="RWP200"/>
      <c r="RWQ200"/>
      <c r="RWR200"/>
      <c r="RWS200"/>
      <c r="RWT200"/>
      <c r="RWU200"/>
      <c r="RWV200"/>
      <c r="RWW200"/>
      <c r="RWX200"/>
      <c r="RWY200"/>
      <c r="RWZ200"/>
      <c r="RXA200"/>
      <c r="RXB200"/>
      <c r="RXC200"/>
      <c r="RXD200"/>
      <c r="RXE200"/>
      <c r="RXF200"/>
      <c r="RXG200"/>
      <c r="RXH200"/>
      <c r="RXI200"/>
      <c r="RXJ200"/>
      <c r="RXK200"/>
      <c r="RXL200"/>
      <c r="RXM200"/>
      <c r="RXN200"/>
      <c r="RXO200"/>
      <c r="RXP200"/>
      <c r="RXQ200"/>
      <c r="RXR200"/>
      <c r="RXS200"/>
      <c r="RXT200"/>
      <c r="RXU200"/>
      <c r="RXV200"/>
      <c r="RXW200"/>
      <c r="RXX200"/>
      <c r="RXY200"/>
      <c r="RXZ200"/>
      <c r="RYA200"/>
      <c r="RYB200"/>
      <c r="RYC200"/>
      <c r="RYD200"/>
      <c r="RYE200"/>
      <c r="RYF200"/>
      <c r="RYG200"/>
      <c r="RYH200"/>
      <c r="RYI200"/>
      <c r="RYJ200"/>
      <c r="RYK200"/>
      <c r="RYL200"/>
      <c r="RYM200"/>
      <c r="RYN200"/>
      <c r="RYO200"/>
      <c r="RYP200"/>
      <c r="RYQ200"/>
      <c r="RYR200"/>
      <c r="RYS200"/>
      <c r="RYT200"/>
      <c r="RYU200"/>
      <c r="RYV200"/>
      <c r="RYW200"/>
      <c r="RYX200"/>
      <c r="RYY200"/>
      <c r="RYZ200"/>
      <c r="RZA200"/>
      <c r="RZB200"/>
      <c r="RZC200"/>
      <c r="RZD200"/>
      <c r="RZE200"/>
      <c r="RZF200"/>
      <c r="RZG200"/>
      <c r="RZH200"/>
      <c r="RZI200"/>
      <c r="RZJ200"/>
      <c r="RZK200"/>
      <c r="RZL200"/>
      <c r="RZM200"/>
      <c r="RZN200"/>
      <c r="RZO200"/>
      <c r="RZP200"/>
      <c r="RZQ200"/>
      <c r="RZR200"/>
      <c r="RZS200"/>
      <c r="RZT200"/>
      <c r="RZU200"/>
      <c r="RZV200"/>
      <c r="RZW200"/>
      <c r="RZX200"/>
      <c r="RZY200"/>
      <c r="RZZ200"/>
      <c r="SAA200"/>
      <c r="SAB200"/>
      <c r="SAC200"/>
      <c r="SAD200"/>
      <c r="SAE200"/>
      <c r="SAF200"/>
      <c r="SAG200"/>
      <c r="SAH200"/>
      <c r="SAI200"/>
      <c r="SAJ200"/>
      <c r="SAK200"/>
      <c r="SAL200"/>
      <c r="SAM200"/>
      <c r="SAN200"/>
      <c r="SAO200"/>
      <c r="SAP200"/>
      <c r="SAQ200"/>
      <c r="SAR200"/>
      <c r="SAS200"/>
      <c r="SAT200"/>
      <c r="SAU200"/>
      <c r="SAV200"/>
      <c r="SAW200"/>
      <c r="SAX200"/>
      <c r="SAY200"/>
      <c r="SAZ200"/>
      <c r="SBA200"/>
      <c r="SBB200"/>
      <c r="SBC200"/>
      <c r="SBD200"/>
      <c r="SBE200"/>
      <c r="SBF200"/>
      <c r="SBG200"/>
      <c r="SBH200"/>
      <c r="SBI200"/>
      <c r="SBJ200"/>
      <c r="SBK200"/>
      <c r="SBL200"/>
      <c r="SBM200"/>
      <c r="SBN200"/>
      <c r="SBO200"/>
      <c r="SBP200"/>
      <c r="SBQ200"/>
      <c r="SBR200"/>
      <c r="SBS200"/>
      <c r="SBT200"/>
      <c r="SBU200"/>
      <c r="SBV200"/>
      <c r="SBW200"/>
      <c r="SBX200"/>
      <c r="SBY200"/>
      <c r="SBZ200"/>
      <c r="SCA200"/>
      <c r="SCB200"/>
      <c r="SCC200"/>
      <c r="SCD200"/>
      <c r="SCE200"/>
      <c r="SCF200"/>
      <c r="SCG200"/>
      <c r="SCH200"/>
      <c r="SCI200"/>
      <c r="SCJ200"/>
      <c r="SCK200"/>
      <c r="SCL200"/>
      <c r="SCM200"/>
      <c r="SCN200"/>
      <c r="SCO200"/>
      <c r="SCP200"/>
      <c r="SCQ200"/>
      <c r="SCR200"/>
      <c r="SCS200"/>
      <c r="SCT200"/>
      <c r="SCU200"/>
      <c r="SCV200"/>
      <c r="SCW200"/>
      <c r="SCX200"/>
      <c r="SCY200"/>
      <c r="SCZ200"/>
      <c r="SDA200"/>
      <c r="SDB200"/>
      <c r="SDC200"/>
      <c r="SDD200"/>
      <c r="SDE200"/>
      <c r="SDF200"/>
      <c r="SDG200"/>
      <c r="SDH200"/>
      <c r="SDI200"/>
      <c r="SDJ200"/>
      <c r="SDK200"/>
      <c r="SDL200"/>
      <c r="SDM200"/>
      <c r="SDN200"/>
      <c r="SDO200"/>
      <c r="SDP200"/>
      <c r="SDQ200"/>
      <c r="SDR200"/>
      <c r="SDS200"/>
      <c r="SDT200"/>
      <c r="SDU200"/>
      <c r="SDV200"/>
      <c r="SDW200"/>
      <c r="SDX200"/>
      <c r="SDY200"/>
      <c r="SDZ200"/>
      <c r="SEA200"/>
      <c r="SEB200"/>
      <c r="SEC200"/>
      <c r="SED200"/>
      <c r="SEE200"/>
      <c r="SEF200"/>
      <c r="SEG200"/>
      <c r="SEH200"/>
      <c r="SEI200"/>
      <c r="SEJ200"/>
      <c r="SEK200"/>
      <c r="SEL200"/>
      <c r="SEM200"/>
      <c r="SEN200"/>
      <c r="SEO200"/>
      <c r="SEP200"/>
      <c r="SEQ200"/>
      <c r="SER200"/>
      <c r="SES200"/>
      <c r="SET200"/>
      <c r="SEU200"/>
      <c r="SEV200"/>
      <c r="SEW200"/>
      <c r="SEX200"/>
      <c r="SEY200"/>
      <c r="SEZ200"/>
      <c r="SFA200"/>
      <c r="SFB200"/>
      <c r="SFC200"/>
      <c r="SFD200"/>
      <c r="SFE200"/>
      <c r="SFF200"/>
      <c r="SFG200"/>
      <c r="SFH200"/>
      <c r="SFI200"/>
      <c r="SFJ200"/>
      <c r="SFK200"/>
      <c r="SFL200"/>
      <c r="SFM200"/>
      <c r="SFN200"/>
      <c r="SFO200"/>
      <c r="SFP200"/>
      <c r="SFQ200"/>
      <c r="SFR200"/>
      <c r="SFS200"/>
      <c r="SFT200"/>
      <c r="SFU200"/>
      <c r="SFV200"/>
      <c r="SFW200"/>
      <c r="SFX200"/>
      <c r="SFY200"/>
      <c r="SFZ200"/>
      <c r="SGA200"/>
      <c r="SGB200"/>
      <c r="SGC200"/>
      <c r="SGD200"/>
      <c r="SGE200"/>
      <c r="SGF200"/>
      <c r="SGG200"/>
      <c r="SGH200"/>
      <c r="SGI200"/>
      <c r="SGJ200"/>
      <c r="SGK200"/>
      <c r="SGL200"/>
      <c r="SGM200"/>
      <c r="SGN200"/>
      <c r="SGO200"/>
      <c r="SGP200"/>
      <c r="SGQ200"/>
      <c r="SGR200"/>
      <c r="SGS200"/>
      <c r="SGT200"/>
      <c r="SGU200"/>
      <c r="SGV200"/>
      <c r="SGW200"/>
      <c r="SGX200"/>
      <c r="SGY200"/>
      <c r="SGZ200"/>
      <c r="SHA200"/>
      <c r="SHB200"/>
      <c r="SHC200"/>
      <c r="SHD200"/>
      <c r="SHE200"/>
      <c r="SHF200"/>
      <c r="SHG200"/>
      <c r="SHH200"/>
      <c r="SHI200"/>
      <c r="SHJ200"/>
      <c r="SHK200"/>
      <c r="SHL200"/>
      <c r="SHM200"/>
      <c r="SHN200"/>
      <c r="SHO200"/>
      <c r="SHP200"/>
      <c r="SHQ200"/>
      <c r="SHR200"/>
      <c r="SHS200"/>
      <c r="SHT200"/>
      <c r="SHU200"/>
      <c r="SHV200"/>
      <c r="SHW200"/>
      <c r="SHX200"/>
      <c r="SHY200"/>
      <c r="SHZ200"/>
      <c r="SIA200"/>
      <c r="SIB200"/>
      <c r="SIC200"/>
      <c r="SID200"/>
      <c r="SIE200"/>
      <c r="SIF200"/>
      <c r="SIG200"/>
      <c r="SIH200"/>
      <c r="SII200"/>
      <c r="SIJ200"/>
      <c r="SIK200"/>
      <c r="SIL200"/>
      <c r="SIM200"/>
      <c r="SIN200"/>
      <c r="SIO200"/>
      <c r="SIP200"/>
      <c r="SIQ200"/>
      <c r="SIR200"/>
      <c r="SIS200"/>
      <c r="SIT200"/>
      <c r="SIU200"/>
      <c r="SIV200"/>
      <c r="SIW200"/>
      <c r="SIX200"/>
      <c r="SIY200"/>
      <c r="SIZ200"/>
      <c r="SJA200"/>
      <c r="SJB200"/>
      <c r="SJC200"/>
      <c r="SJD200"/>
      <c r="SJE200"/>
      <c r="SJF200"/>
      <c r="SJG200"/>
      <c r="SJH200"/>
      <c r="SJI200"/>
      <c r="SJJ200"/>
      <c r="SJK200"/>
      <c r="SJL200"/>
      <c r="SJM200"/>
      <c r="SJN200"/>
      <c r="SJO200"/>
      <c r="SJP200"/>
      <c r="SJQ200"/>
      <c r="SJR200"/>
      <c r="SJS200"/>
      <c r="SJT200"/>
      <c r="SJU200"/>
      <c r="SJV200"/>
      <c r="SJW200"/>
      <c r="SJX200"/>
      <c r="SJY200"/>
      <c r="SJZ200"/>
      <c r="SKA200"/>
      <c r="SKB200"/>
      <c r="SKC200"/>
      <c r="SKD200"/>
      <c r="SKE200"/>
      <c r="SKF200"/>
      <c r="SKG200"/>
      <c r="SKH200"/>
      <c r="SKI200"/>
      <c r="SKJ200"/>
      <c r="SKK200"/>
      <c r="SKL200"/>
      <c r="SKM200"/>
      <c r="SKN200"/>
      <c r="SKO200"/>
      <c r="SKP200"/>
      <c r="SKQ200"/>
      <c r="SKR200"/>
      <c r="SKS200"/>
      <c r="SKT200"/>
      <c r="SKU200"/>
      <c r="SKV200"/>
      <c r="SKW200"/>
      <c r="SKX200"/>
      <c r="SKY200"/>
      <c r="SKZ200"/>
      <c r="SLA200"/>
      <c r="SLB200"/>
      <c r="SLC200"/>
      <c r="SLD200"/>
      <c r="SLE200"/>
      <c r="SLF200"/>
      <c r="SLG200"/>
      <c r="SLH200"/>
      <c r="SLI200"/>
      <c r="SLJ200"/>
      <c r="SLK200"/>
      <c r="SLL200"/>
      <c r="SLM200"/>
      <c r="SLN200"/>
      <c r="SLO200"/>
      <c r="SLP200"/>
      <c r="SLQ200"/>
      <c r="SLR200"/>
      <c r="SLS200"/>
      <c r="SLT200"/>
      <c r="SLU200"/>
      <c r="SLV200"/>
      <c r="SLW200"/>
      <c r="SLX200"/>
      <c r="SLY200"/>
      <c r="SLZ200"/>
      <c r="SMA200"/>
      <c r="SMB200"/>
      <c r="SMC200"/>
      <c r="SMD200"/>
      <c r="SME200"/>
      <c r="SMF200"/>
      <c r="SMG200"/>
      <c r="SMH200"/>
      <c r="SMI200"/>
      <c r="SMJ200"/>
      <c r="SMK200"/>
      <c r="SML200"/>
      <c r="SMM200"/>
      <c r="SMN200"/>
      <c r="SMO200"/>
      <c r="SMP200"/>
      <c r="SMQ200"/>
      <c r="SMR200"/>
      <c r="SMS200"/>
      <c r="SMT200"/>
      <c r="SMU200"/>
      <c r="SMV200"/>
      <c r="SMW200"/>
      <c r="SMX200"/>
      <c r="SMY200"/>
      <c r="SMZ200"/>
      <c r="SNA200"/>
      <c r="SNB200"/>
      <c r="SNC200"/>
      <c r="SND200"/>
      <c r="SNE200"/>
      <c r="SNF200"/>
      <c r="SNG200"/>
      <c r="SNH200"/>
      <c r="SNI200"/>
      <c r="SNJ200"/>
      <c r="SNK200"/>
      <c r="SNL200"/>
      <c r="SNM200"/>
      <c r="SNN200"/>
      <c r="SNO200"/>
      <c r="SNP200"/>
      <c r="SNQ200"/>
      <c r="SNR200"/>
      <c r="SNS200"/>
      <c r="SNT200"/>
      <c r="SNU200"/>
      <c r="SNV200"/>
      <c r="SNW200"/>
      <c r="SNX200"/>
      <c r="SNY200"/>
      <c r="SNZ200"/>
      <c r="SOA200"/>
      <c r="SOB200"/>
      <c r="SOC200"/>
      <c r="SOD200"/>
      <c r="SOE200"/>
      <c r="SOF200"/>
      <c r="SOG200"/>
      <c r="SOH200"/>
      <c r="SOI200"/>
      <c r="SOJ200"/>
      <c r="SOK200"/>
      <c r="SOL200"/>
      <c r="SOM200"/>
      <c r="SON200"/>
      <c r="SOO200"/>
      <c r="SOP200"/>
      <c r="SOQ200"/>
      <c r="SOR200"/>
      <c r="SOS200"/>
      <c r="SOT200"/>
      <c r="SOU200"/>
      <c r="SOV200"/>
      <c r="SOW200"/>
      <c r="SOX200"/>
      <c r="SOY200"/>
      <c r="SOZ200"/>
      <c r="SPA200"/>
      <c r="SPB200"/>
      <c r="SPC200"/>
      <c r="SPD200"/>
      <c r="SPE200"/>
      <c r="SPF200"/>
      <c r="SPG200"/>
      <c r="SPH200"/>
      <c r="SPI200"/>
      <c r="SPJ200"/>
      <c r="SPK200"/>
      <c r="SPL200"/>
      <c r="SPM200"/>
      <c r="SPN200"/>
      <c r="SPO200"/>
      <c r="SPP200"/>
      <c r="SPQ200"/>
      <c r="SPR200"/>
      <c r="SPS200"/>
      <c r="SPT200"/>
      <c r="SPU200"/>
      <c r="SPV200"/>
      <c r="SPW200"/>
      <c r="SPX200"/>
      <c r="SPY200"/>
      <c r="SPZ200"/>
      <c r="SQA200"/>
      <c r="SQB200"/>
      <c r="SQC200"/>
      <c r="SQD200"/>
      <c r="SQE200"/>
      <c r="SQF200"/>
      <c r="SQG200"/>
      <c r="SQH200"/>
      <c r="SQI200"/>
      <c r="SQJ200"/>
      <c r="SQK200"/>
      <c r="SQL200"/>
      <c r="SQM200"/>
      <c r="SQN200"/>
      <c r="SQO200"/>
      <c r="SQP200"/>
      <c r="SQQ200"/>
      <c r="SQR200"/>
      <c r="SQS200"/>
      <c r="SQT200"/>
      <c r="SQU200"/>
      <c r="SQV200"/>
      <c r="SQW200"/>
      <c r="SQX200"/>
      <c r="SQY200"/>
      <c r="SQZ200"/>
      <c r="SRA200"/>
      <c r="SRB200"/>
      <c r="SRC200"/>
      <c r="SRD200"/>
      <c r="SRE200"/>
      <c r="SRF200"/>
      <c r="SRG200"/>
      <c r="SRH200"/>
      <c r="SRI200"/>
      <c r="SRJ200"/>
      <c r="SRK200"/>
      <c r="SRL200"/>
      <c r="SRM200"/>
      <c r="SRN200"/>
      <c r="SRO200"/>
      <c r="SRP200"/>
      <c r="SRQ200"/>
      <c r="SRR200"/>
      <c r="SRS200"/>
      <c r="SRT200"/>
      <c r="SRU200"/>
      <c r="SRV200"/>
      <c r="SRW200"/>
      <c r="SRX200"/>
      <c r="SRY200"/>
      <c r="SRZ200"/>
      <c r="SSA200"/>
      <c r="SSB200"/>
      <c r="SSC200"/>
      <c r="SSD200"/>
      <c r="SSE200"/>
      <c r="SSF200"/>
      <c r="SSG200"/>
      <c r="SSH200"/>
      <c r="SSI200"/>
      <c r="SSJ200"/>
      <c r="SSK200"/>
      <c r="SSL200"/>
      <c r="SSM200"/>
      <c r="SSN200"/>
      <c r="SSO200"/>
      <c r="SSP200"/>
      <c r="SSQ200"/>
      <c r="SSR200"/>
      <c r="SSS200"/>
      <c r="SST200"/>
      <c r="SSU200"/>
      <c r="SSV200"/>
      <c r="SSW200"/>
      <c r="SSX200"/>
      <c r="SSY200"/>
      <c r="SSZ200"/>
      <c r="STA200"/>
      <c r="STB200"/>
      <c r="STC200"/>
      <c r="STD200"/>
      <c r="STE200"/>
      <c r="STF200"/>
      <c r="STG200"/>
      <c r="STH200"/>
      <c r="STI200"/>
      <c r="STJ200"/>
      <c r="STK200"/>
      <c r="STL200"/>
      <c r="STM200"/>
      <c r="STN200"/>
      <c r="STO200"/>
      <c r="STP200"/>
      <c r="STQ200"/>
      <c r="STR200"/>
      <c r="STS200"/>
      <c r="STT200"/>
      <c r="STU200"/>
      <c r="STV200"/>
      <c r="STW200"/>
      <c r="STX200"/>
      <c r="STY200"/>
      <c r="STZ200"/>
      <c r="SUA200"/>
      <c r="SUB200"/>
      <c r="SUC200"/>
      <c r="SUD200"/>
      <c r="SUE200"/>
      <c r="SUF200"/>
      <c r="SUG200"/>
      <c r="SUH200"/>
      <c r="SUI200"/>
      <c r="SUJ200"/>
      <c r="SUK200"/>
      <c r="SUL200"/>
      <c r="SUM200"/>
      <c r="SUN200"/>
      <c r="SUO200"/>
      <c r="SUP200"/>
      <c r="SUQ200"/>
      <c r="SUR200"/>
      <c r="SUS200"/>
      <c r="SUT200"/>
      <c r="SUU200"/>
      <c r="SUV200"/>
      <c r="SUW200"/>
      <c r="SUX200"/>
      <c r="SUY200"/>
      <c r="SUZ200"/>
      <c r="SVA200"/>
      <c r="SVB200"/>
      <c r="SVC200"/>
      <c r="SVD200"/>
      <c r="SVE200"/>
      <c r="SVF200"/>
      <c r="SVG200"/>
      <c r="SVH200"/>
      <c r="SVI200"/>
      <c r="SVJ200"/>
      <c r="SVK200"/>
      <c r="SVL200"/>
      <c r="SVM200"/>
      <c r="SVN200"/>
      <c r="SVO200"/>
      <c r="SVP200"/>
      <c r="SVQ200"/>
      <c r="SVR200"/>
      <c r="SVS200"/>
      <c r="SVT200"/>
      <c r="SVU200"/>
      <c r="SVV200"/>
      <c r="SVW200"/>
      <c r="SVX200"/>
      <c r="SVY200"/>
      <c r="SVZ200"/>
      <c r="SWA200"/>
      <c r="SWB200"/>
      <c r="SWC200"/>
      <c r="SWD200"/>
      <c r="SWE200"/>
      <c r="SWF200"/>
      <c r="SWG200"/>
      <c r="SWH200"/>
      <c r="SWI200"/>
      <c r="SWJ200"/>
      <c r="SWK200"/>
      <c r="SWL200"/>
      <c r="SWM200"/>
      <c r="SWN200"/>
      <c r="SWO200"/>
      <c r="SWP200"/>
      <c r="SWQ200"/>
      <c r="SWR200"/>
      <c r="SWS200"/>
      <c r="SWT200"/>
      <c r="SWU200"/>
      <c r="SWV200"/>
      <c r="SWW200"/>
      <c r="SWX200"/>
      <c r="SWY200"/>
      <c r="SWZ200"/>
      <c r="SXA200"/>
      <c r="SXB200"/>
      <c r="SXC200"/>
      <c r="SXD200"/>
      <c r="SXE200"/>
      <c r="SXF200"/>
      <c r="SXG200"/>
      <c r="SXH200"/>
      <c r="SXI200"/>
      <c r="SXJ200"/>
      <c r="SXK200"/>
      <c r="SXL200"/>
      <c r="SXM200"/>
      <c r="SXN200"/>
      <c r="SXO200"/>
      <c r="SXP200"/>
      <c r="SXQ200"/>
      <c r="SXR200"/>
      <c r="SXS200"/>
      <c r="SXT200"/>
      <c r="SXU200"/>
      <c r="SXV200"/>
      <c r="SXW200"/>
      <c r="SXX200"/>
      <c r="SXY200"/>
      <c r="SXZ200"/>
      <c r="SYA200"/>
      <c r="SYB200"/>
      <c r="SYC200"/>
      <c r="SYD200"/>
      <c r="SYE200"/>
      <c r="SYF200"/>
      <c r="SYG200"/>
      <c r="SYH200"/>
      <c r="SYI200"/>
      <c r="SYJ200"/>
      <c r="SYK200"/>
      <c r="SYL200"/>
      <c r="SYM200"/>
      <c r="SYN200"/>
      <c r="SYO200"/>
      <c r="SYP200"/>
      <c r="SYQ200"/>
      <c r="SYR200"/>
      <c r="SYS200"/>
      <c r="SYT200"/>
      <c r="SYU200"/>
      <c r="SYV200"/>
      <c r="SYW200"/>
      <c r="SYX200"/>
      <c r="SYY200"/>
      <c r="SYZ200"/>
      <c r="SZA200"/>
      <c r="SZB200"/>
      <c r="SZC200"/>
      <c r="SZD200"/>
      <c r="SZE200"/>
      <c r="SZF200"/>
      <c r="SZG200"/>
      <c r="SZH200"/>
      <c r="SZI200"/>
      <c r="SZJ200"/>
      <c r="SZK200"/>
      <c r="SZL200"/>
      <c r="SZM200"/>
      <c r="SZN200"/>
      <c r="SZO200"/>
      <c r="SZP200"/>
      <c r="SZQ200"/>
      <c r="SZR200"/>
      <c r="SZS200"/>
      <c r="SZT200"/>
      <c r="SZU200"/>
      <c r="SZV200"/>
      <c r="SZW200"/>
      <c r="SZX200"/>
      <c r="SZY200"/>
      <c r="SZZ200"/>
      <c r="TAA200"/>
      <c r="TAB200"/>
      <c r="TAC200"/>
      <c r="TAD200"/>
      <c r="TAE200"/>
      <c r="TAF200"/>
      <c r="TAG200"/>
      <c r="TAH200"/>
      <c r="TAI200"/>
      <c r="TAJ200"/>
      <c r="TAK200"/>
      <c r="TAL200"/>
      <c r="TAM200"/>
      <c r="TAN200"/>
      <c r="TAO200"/>
      <c r="TAP200"/>
      <c r="TAQ200"/>
      <c r="TAR200"/>
      <c r="TAS200"/>
      <c r="TAT200"/>
      <c r="TAU200"/>
      <c r="TAV200"/>
      <c r="TAW200"/>
      <c r="TAX200"/>
      <c r="TAY200"/>
      <c r="TAZ200"/>
      <c r="TBA200"/>
      <c r="TBB200"/>
      <c r="TBC200"/>
      <c r="TBD200"/>
      <c r="TBE200"/>
      <c r="TBF200"/>
      <c r="TBG200"/>
      <c r="TBH200"/>
      <c r="TBI200"/>
      <c r="TBJ200"/>
      <c r="TBK200"/>
      <c r="TBL200"/>
      <c r="TBM200"/>
      <c r="TBN200"/>
      <c r="TBO200"/>
      <c r="TBP200"/>
      <c r="TBQ200"/>
      <c r="TBR200"/>
      <c r="TBS200"/>
      <c r="TBT200"/>
      <c r="TBU200"/>
      <c r="TBV200"/>
      <c r="TBW200"/>
      <c r="TBX200"/>
      <c r="TBY200"/>
      <c r="TBZ200"/>
      <c r="TCA200"/>
      <c r="TCB200"/>
      <c r="TCC200"/>
      <c r="TCD200"/>
      <c r="TCE200"/>
      <c r="TCF200"/>
      <c r="TCG200"/>
      <c r="TCH200"/>
      <c r="TCI200"/>
      <c r="TCJ200"/>
      <c r="TCK200"/>
      <c r="TCL200"/>
      <c r="TCM200"/>
      <c r="TCN200"/>
      <c r="TCO200"/>
      <c r="TCP200"/>
      <c r="TCQ200"/>
      <c r="TCR200"/>
      <c r="TCS200"/>
      <c r="TCT200"/>
      <c r="TCU200"/>
      <c r="TCV200"/>
      <c r="TCW200"/>
      <c r="TCX200"/>
      <c r="TCY200"/>
      <c r="TCZ200"/>
      <c r="TDA200"/>
      <c r="TDB200"/>
      <c r="TDC200"/>
      <c r="TDD200"/>
      <c r="TDE200"/>
      <c r="TDF200"/>
      <c r="TDG200"/>
      <c r="TDH200"/>
      <c r="TDI200"/>
      <c r="TDJ200"/>
      <c r="TDK200"/>
      <c r="TDL200"/>
      <c r="TDM200"/>
      <c r="TDN200"/>
      <c r="TDO200"/>
      <c r="TDP200"/>
      <c r="TDQ200"/>
      <c r="TDR200"/>
      <c r="TDS200"/>
      <c r="TDT200"/>
      <c r="TDU200"/>
      <c r="TDV200"/>
      <c r="TDW200"/>
      <c r="TDX200"/>
      <c r="TDY200"/>
      <c r="TDZ200"/>
      <c r="TEA200"/>
      <c r="TEB200"/>
      <c r="TEC200"/>
      <c r="TED200"/>
      <c r="TEE200"/>
      <c r="TEF200"/>
      <c r="TEG200"/>
      <c r="TEH200"/>
      <c r="TEI200"/>
      <c r="TEJ200"/>
      <c r="TEK200"/>
      <c r="TEL200"/>
      <c r="TEM200"/>
      <c r="TEN200"/>
      <c r="TEO200"/>
      <c r="TEP200"/>
      <c r="TEQ200"/>
      <c r="TER200"/>
      <c r="TES200"/>
      <c r="TET200"/>
      <c r="TEU200"/>
      <c r="TEV200"/>
      <c r="TEW200"/>
      <c r="TEX200"/>
      <c r="TEY200"/>
      <c r="TEZ200"/>
      <c r="TFA200"/>
      <c r="TFB200"/>
      <c r="TFC200"/>
      <c r="TFD200"/>
      <c r="TFE200"/>
      <c r="TFF200"/>
      <c r="TFG200"/>
      <c r="TFH200"/>
      <c r="TFI200"/>
      <c r="TFJ200"/>
      <c r="TFK200"/>
      <c r="TFL200"/>
      <c r="TFM200"/>
      <c r="TFN200"/>
      <c r="TFO200"/>
      <c r="TFP200"/>
      <c r="TFQ200"/>
      <c r="TFR200"/>
      <c r="TFS200"/>
      <c r="TFT200"/>
      <c r="TFU200"/>
      <c r="TFV200"/>
      <c r="TFW200"/>
      <c r="TFX200"/>
      <c r="TFY200"/>
      <c r="TFZ200"/>
      <c r="TGA200"/>
      <c r="TGB200"/>
      <c r="TGC200"/>
      <c r="TGD200"/>
      <c r="TGE200"/>
      <c r="TGF200"/>
      <c r="TGG200"/>
      <c r="TGH200"/>
      <c r="TGI200"/>
      <c r="TGJ200"/>
      <c r="TGK200"/>
      <c r="TGL200"/>
      <c r="TGM200"/>
      <c r="TGN200"/>
      <c r="TGO200"/>
      <c r="TGP200"/>
      <c r="TGQ200"/>
      <c r="TGR200"/>
      <c r="TGS200"/>
      <c r="TGT200"/>
      <c r="TGU200"/>
      <c r="TGV200"/>
      <c r="TGW200"/>
      <c r="TGX200"/>
      <c r="TGY200"/>
      <c r="TGZ200"/>
      <c r="THA200"/>
      <c r="THB200"/>
      <c r="THC200"/>
      <c r="THD200"/>
      <c r="THE200"/>
      <c r="THF200"/>
      <c r="THG200"/>
      <c r="THH200"/>
      <c r="THI200"/>
      <c r="THJ200"/>
      <c r="THK200"/>
      <c r="THL200"/>
      <c r="THM200"/>
      <c r="THN200"/>
      <c r="THO200"/>
      <c r="THP200"/>
      <c r="THQ200"/>
      <c r="THR200"/>
      <c r="THS200"/>
      <c r="THT200"/>
      <c r="THU200"/>
      <c r="THV200"/>
      <c r="THW200"/>
      <c r="THX200"/>
      <c r="THY200"/>
      <c r="THZ200"/>
      <c r="TIA200"/>
      <c r="TIB200"/>
      <c r="TIC200"/>
      <c r="TID200"/>
      <c r="TIE200"/>
      <c r="TIF200"/>
      <c r="TIG200"/>
      <c r="TIH200"/>
      <c r="TII200"/>
      <c r="TIJ200"/>
      <c r="TIK200"/>
      <c r="TIL200"/>
      <c r="TIM200"/>
      <c r="TIN200"/>
      <c r="TIO200"/>
      <c r="TIP200"/>
      <c r="TIQ200"/>
      <c r="TIR200"/>
      <c r="TIS200"/>
      <c r="TIT200"/>
      <c r="TIU200"/>
      <c r="TIV200"/>
      <c r="TIW200"/>
      <c r="TIX200"/>
      <c r="TIY200"/>
      <c r="TIZ200"/>
      <c r="TJA200"/>
      <c r="TJB200"/>
      <c r="TJC200"/>
      <c r="TJD200"/>
      <c r="TJE200"/>
      <c r="TJF200"/>
      <c r="TJG200"/>
      <c r="TJH200"/>
      <c r="TJI200"/>
      <c r="TJJ200"/>
      <c r="TJK200"/>
      <c r="TJL200"/>
      <c r="TJM200"/>
      <c r="TJN200"/>
      <c r="TJO200"/>
      <c r="TJP200"/>
      <c r="TJQ200"/>
      <c r="TJR200"/>
      <c r="TJS200"/>
      <c r="TJT200"/>
      <c r="TJU200"/>
      <c r="TJV200"/>
      <c r="TJW200"/>
      <c r="TJX200"/>
      <c r="TJY200"/>
      <c r="TJZ200"/>
      <c r="TKA200"/>
      <c r="TKB200"/>
      <c r="TKC200"/>
      <c r="TKD200"/>
      <c r="TKE200"/>
      <c r="TKF200"/>
      <c r="TKG200"/>
      <c r="TKH200"/>
      <c r="TKI200"/>
      <c r="TKJ200"/>
      <c r="TKK200"/>
      <c r="TKL200"/>
      <c r="TKM200"/>
      <c r="TKN200"/>
      <c r="TKO200"/>
      <c r="TKP200"/>
      <c r="TKQ200"/>
      <c r="TKR200"/>
      <c r="TKS200"/>
      <c r="TKT200"/>
      <c r="TKU200"/>
      <c r="TKV200"/>
      <c r="TKW200"/>
      <c r="TKX200"/>
      <c r="TKY200"/>
      <c r="TKZ200"/>
      <c r="TLA200"/>
      <c r="TLB200"/>
      <c r="TLC200"/>
      <c r="TLD200"/>
      <c r="TLE200"/>
      <c r="TLF200"/>
      <c r="TLG200"/>
      <c r="TLH200"/>
      <c r="TLI200"/>
      <c r="TLJ200"/>
      <c r="TLK200"/>
      <c r="TLL200"/>
      <c r="TLM200"/>
      <c r="TLN200"/>
      <c r="TLO200"/>
      <c r="TLP200"/>
      <c r="TLQ200"/>
      <c r="TLR200"/>
      <c r="TLS200"/>
      <c r="TLT200"/>
      <c r="TLU200"/>
      <c r="TLV200"/>
      <c r="TLW200"/>
      <c r="TLX200"/>
      <c r="TLY200"/>
      <c r="TLZ200"/>
      <c r="TMA200"/>
      <c r="TMB200"/>
      <c r="TMC200"/>
      <c r="TMD200"/>
      <c r="TME200"/>
      <c r="TMF200"/>
      <c r="TMG200"/>
      <c r="TMH200"/>
      <c r="TMI200"/>
      <c r="TMJ200"/>
      <c r="TMK200"/>
      <c r="TML200"/>
      <c r="TMM200"/>
      <c r="TMN200"/>
      <c r="TMO200"/>
      <c r="TMP200"/>
      <c r="TMQ200"/>
      <c r="TMR200"/>
      <c r="TMS200"/>
      <c r="TMT200"/>
      <c r="TMU200"/>
      <c r="TMV200"/>
      <c r="TMW200"/>
      <c r="TMX200"/>
      <c r="TMY200"/>
      <c r="TMZ200"/>
      <c r="TNA200"/>
      <c r="TNB200"/>
      <c r="TNC200"/>
      <c r="TND200"/>
      <c r="TNE200"/>
      <c r="TNF200"/>
      <c r="TNG200"/>
      <c r="TNH200"/>
      <c r="TNI200"/>
      <c r="TNJ200"/>
      <c r="TNK200"/>
      <c r="TNL200"/>
      <c r="TNM200"/>
      <c r="TNN200"/>
      <c r="TNO200"/>
      <c r="TNP200"/>
      <c r="TNQ200"/>
      <c r="TNR200"/>
      <c r="TNS200"/>
      <c r="TNT200"/>
      <c r="TNU200"/>
      <c r="TNV200"/>
      <c r="TNW200"/>
      <c r="TNX200"/>
      <c r="TNY200"/>
      <c r="TNZ200"/>
      <c r="TOA200"/>
      <c r="TOB200"/>
      <c r="TOC200"/>
      <c r="TOD200"/>
      <c r="TOE200"/>
      <c r="TOF200"/>
      <c r="TOG200"/>
      <c r="TOH200"/>
      <c r="TOI200"/>
      <c r="TOJ200"/>
      <c r="TOK200"/>
      <c r="TOL200"/>
      <c r="TOM200"/>
      <c r="TON200"/>
      <c r="TOO200"/>
      <c r="TOP200"/>
      <c r="TOQ200"/>
      <c r="TOR200"/>
      <c r="TOS200"/>
      <c r="TOT200"/>
      <c r="TOU200"/>
      <c r="TOV200"/>
      <c r="TOW200"/>
      <c r="TOX200"/>
      <c r="TOY200"/>
      <c r="TOZ200"/>
      <c r="TPA200"/>
      <c r="TPB200"/>
      <c r="TPC200"/>
      <c r="TPD200"/>
      <c r="TPE200"/>
      <c r="TPF200"/>
      <c r="TPG200"/>
      <c r="TPH200"/>
      <c r="TPI200"/>
      <c r="TPJ200"/>
      <c r="TPK200"/>
      <c r="TPL200"/>
      <c r="TPM200"/>
      <c r="TPN200"/>
      <c r="TPO200"/>
      <c r="TPP200"/>
      <c r="TPQ200"/>
      <c r="TPR200"/>
      <c r="TPS200"/>
      <c r="TPT200"/>
      <c r="TPU200"/>
      <c r="TPV200"/>
      <c r="TPW200"/>
      <c r="TPX200"/>
      <c r="TPY200"/>
      <c r="TPZ200"/>
      <c r="TQA200"/>
      <c r="TQB200"/>
      <c r="TQC200"/>
      <c r="TQD200"/>
      <c r="TQE200"/>
      <c r="TQF200"/>
      <c r="TQG200"/>
      <c r="TQH200"/>
      <c r="TQI200"/>
      <c r="TQJ200"/>
      <c r="TQK200"/>
      <c r="TQL200"/>
      <c r="TQM200"/>
      <c r="TQN200"/>
      <c r="TQO200"/>
      <c r="TQP200"/>
      <c r="TQQ200"/>
      <c r="TQR200"/>
      <c r="TQS200"/>
      <c r="TQT200"/>
      <c r="TQU200"/>
      <c r="TQV200"/>
      <c r="TQW200"/>
      <c r="TQX200"/>
      <c r="TQY200"/>
      <c r="TQZ200"/>
      <c r="TRA200"/>
      <c r="TRB200"/>
      <c r="TRC200"/>
      <c r="TRD200"/>
      <c r="TRE200"/>
      <c r="TRF200"/>
      <c r="TRG200"/>
      <c r="TRH200"/>
      <c r="TRI200"/>
      <c r="TRJ200"/>
      <c r="TRK200"/>
      <c r="TRL200"/>
      <c r="TRM200"/>
      <c r="TRN200"/>
      <c r="TRO200"/>
      <c r="TRP200"/>
      <c r="TRQ200"/>
      <c r="TRR200"/>
      <c r="TRS200"/>
      <c r="TRT200"/>
      <c r="TRU200"/>
      <c r="TRV200"/>
      <c r="TRW200"/>
      <c r="TRX200"/>
      <c r="TRY200"/>
      <c r="TRZ200"/>
      <c r="TSA200"/>
      <c r="TSB200"/>
      <c r="TSC200"/>
      <c r="TSD200"/>
      <c r="TSE200"/>
      <c r="TSF200"/>
      <c r="TSG200"/>
      <c r="TSH200"/>
      <c r="TSI200"/>
      <c r="TSJ200"/>
      <c r="TSK200"/>
      <c r="TSL200"/>
      <c r="TSM200"/>
      <c r="TSN200"/>
      <c r="TSO200"/>
      <c r="TSP200"/>
      <c r="TSQ200"/>
      <c r="TSR200"/>
      <c r="TSS200"/>
      <c r="TST200"/>
      <c r="TSU200"/>
      <c r="TSV200"/>
      <c r="TSW200"/>
      <c r="TSX200"/>
      <c r="TSY200"/>
      <c r="TSZ200"/>
      <c r="TTA200"/>
      <c r="TTB200"/>
      <c r="TTC200"/>
      <c r="TTD200"/>
      <c r="TTE200"/>
      <c r="TTF200"/>
      <c r="TTG200"/>
      <c r="TTH200"/>
      <c r="TTI200"/>
      <c r="TTJ200"/>
      <c r="TTK200"/>
      <c r="TTL200"/>
      <c r="TTM200"/>
      <c r="TTN200"/>
      <c r="TTO200"/>
      <c r="TTP200"/>
      <c r="TTQ200"/>
      <c r="TTR200"/>
      <c r="TTS200"/>
      <c r="TTT200"/>
      <c r="TTU200"/>
      <c r="TTV200"/>
      <c r="TTW200"/>
      <c r="TTX200"/>
      <c r="TTY200"/>
      <c r="TTZ200"/>
      <c r="TUA200"/>
      <c r="TUB200"/>
      <c r="TUC200"/>
      <c r="TUD200"/>
      <c r="TUE200"/>
      <c r="TUF200"/>
      <c r="TUG200"/>
      <c r="TUH200"/>
      <c r="TUI200"/>
      <c r="TUJ200"/>
      <c r="TUK200"/>
      <c r="TUL200"/>
      <c r="TUM200"/>
      <c r="TUN200"/>
      <c r="TUO200"/>
      <c r="TUP200"/>
      <c r="TUQ200"/>
      <c r="TUR200"/>
      <c r="TUS200"/>
      <c r="TUT200"/>
      <c r="TUU200"/>
      <c r="TUV200"/>
      <c r="TUW200"/>
      <c r="TUX200"/>
      <c r="TUY200"/>
      <c r="TUZ200"/>
      <c r="TVA200"/>
      <c r="TVB200"/>
      <c r="TVC200"/>
      <c r="TVD200"/>
      <c r="TVE200"/>
      <c r="TVF200"/>
      <c r="TVG200"/>
      <c r="TVH200"/>
      <c r="TVI200"/>
      <c r="TVJ200"/>
      <c r="TVK200"/>
      <c r="TVL200"/>
      <c r="TVM200"/>
      <c r="TVN200"/>
      <c r="TVO200"/>
      <c r="TVP200"/>
      <c r="TVQ200"/>
      <c r="TVR200"/>
      <c r="TVS200"/>
      <c r="TVT200"/>
      <c r="TVU200"/>
      <c r="TVV200"/>
      <c r="TVW200"/>
      <c r="TVX200"/>
      <c r="TVY200"/>
      <c r="TVZ200"/>
      <c r="TWA200"/>
      <c r="TWB200"/>
      <c r="TWC200"/>
      <c r="TWD200"/>
      <c r="TWE200"/>
      <c r="TWF200"/>
      <c r="TWG200"/>
      <c r="TWH200"/>
      <c r="TWI200"/>
      <c r="TWJ200"/>
      <c r="TWK200"/>
      <c r="TWL200"/>
      <c r="TWM200"/>
      <c r="TWN200"/>
      <c r="TWO200"/>
      <c r="TWP200"/>
      <c r="TWQ200"/>
      <c r="TWR200"/>
      <c r="TWS200"/>
      <c r="TWT200"/>
      <c r="TWU200"/>
      <c r="TWV200"/>
      <c r="TWW200"/>
      <c r="TWX200"/>
      <c r="TWY200"/>
      <c r="TWZ200"/>
      <c r="TXA200"/>
      <c r="TXB200"/>
      <c r="TXC200"/>
      <c r="TXD200"/>
      <c r="TXE200"/>
      <c r="TXF200"/>
      <c r="TXG200"/>
      <c r="TXH200"/>
      <c r="TXI200"/>
      <c r="TXJ200"/>
      <c r="TXK200"/>
      <c r="TXL200"/>
      <c r="TXM200"/>
      <c r="TXN200"/>
      <c r="TXO200"/>
      <c r="TXP200"/>
      <c r="TXQ200"/>
      <c r="TXR200"/>
      <c r="TXS200"/>
      <c r="TXT200"/>
      <c r="TXU200"/>
      <c r="TXV200"/>
      <c r="TXW200"/>
      <c r="TXX200"/>
      <c r="TXY200"/>
      <c r="TXZ200"/>
      <c r="TYA200"/>
      <c r="TYB200"/>
      <c r="TYC200"/>
      <c r="TYD200"/>
      <c r="TYE200"/>
      <c r="TYF200"/>
      <c r="TYG200"/>
      <c r="TYH200"/>
      <c r="TYI200"/>
      <c r="TYJ200"/>
      <c r="TYK200"/>
      <c r="TYL200"/>
      <c r="TYM200"/>
      <c r="TYN200"/>
      <c r="TYO200"/>
      <c r="TYP200"/>
      <c r="TYQ200"/>
      <c r="TYR200"/>
      <c r="TYS200"/>
      <c r="TYT200"/>
      <c r="TYU200"/>
      <c r="TYV200"/>
      <c r="TYW200"/>
      <c r="TYX200"/>
      <c r="TYY200"/>
      <c r="TYZ200"/>
      <c r="TZA200"/>
      <c r="TZB200"/>
      <c r="TZC200"/>
      <c r="TZD200"/>
      <c r="TZE200"/>
      <c r="TZF200"/>
      <c r="TZG200"/>
      <c r="TZH200"/>
      <c r="TZI200"/>
      <c r="TZJ200"/>
      <c r="TZK200"/>
      <c r="TZL200"/>
      <c r="TZM200"/>
      <c r="TZN200"/>
      <c r="TZO200"/>
      <c r="TZP200"/>
      <c r="TZQ200"/>
      <c r="TZR200"/>
      <c r="TZS200"/>
      <c r="TZT200"/>
      <c r="TZU200"/>
      <c r="TZV200"/>
      <c r="TZW200"/>
      <c r="TZX200"/>
      <c r="TZY200"/>
      <c r="TZZ200"/>
      <c r="UAA200"/>
      <c r="UAB200"/>
      <c r="UAC200"/>
      <c r="UAD200"/>
      <c r="UAE200"/>
      <c r="UAF200"/>
      <c r="UAG200"/>
      <c r="UAH200"/>
      <c r="UAI200"/>
      <c r="UAJ200"/>
      <c r="UAK200"/>
      <c r="UAL200"/>
      <c r="UAM200"/>
      <c r="UAN200"/>
      <c r="UAO200"/>
      <c r="UAP200"/>
      <c r="UAQ200"/>
      <c r="UAR200"/>
      <c r="UAS200"/>
      <c r="UAT200"/>
      <c r="UAU200"/>
      <c r="UAV200"/>
      <c r="UAW200"/>
      <c r="UAX200"/>
      <c r="UAY200"/>
      <c r="UAZ200"/>
      <c r="UBA200"/>
      <c r="UBB200"/>
      <c r="UBC200"/>
      <c r="UBD200"/>
      <c r="UBE200"/>
      <c r="UBF200"/>
      <c r="UBG200"/>
      <c r="UBH200"/>
      <c r="UBI200"/>
      <c r="UBJ200"/>
      <c r="UBK200"/>
      <c r="UBL200"/>
      <c r="UBM200"/>
      <c r="UBN200"/>
      <c r="UBO200"/>
      <c r="UBP200"/>
      <c r="UBQ200"/>
      <c r="UBR200"/>
      <c r="UBS200"/>
      <c r="UBT200"/>
      <c r="UBU200"/>
      <c r="UBV200"/>
      <c r="UBW200"/>
      <c r="UBX200"/>
      <c r="UBY200"/>
      <c r="UBZ200"/>
      <c r="UCA200"/>
      <c r="UCB200"/>
      <c r="UCC200"/>
      <c r="UCD200"/>
      <c r="UCE200"/>
      <c r="UCF200"/>
      <c r="UCG200"/>
      <c r="UCH200"/>
      <c r="UCI200"/>
      <c r="UCJ200"/>
      <c r="UCK200"/>
      <c r="UCL200"/>
      <c r="UCM200"/>
      <c r="UCN200"/>
      <c r="UCO200"/>
      <c r="UCP200"/>
      <c r="UCQ200"/>
      <c r="UCR200"/>
      <c r="UCS200"/>
      <c r="UCT200"/>
      <c r="UCU200"/>
      <c r="UCV200"/>
      <c r="UCW200"/>
      <c r="UCX200"/>
      <c r="UCY200"/>
      <c r="UCZ200"/>
      <c r="UDA200"/>
      <c r="UDB200"/>
      <c r="UDC200"/>
      <c r="UDD200"/>
      <c r="UDE200"/>
      <c r="UDF200"/>
      <c r="UDG200"/>
      <c r="UDH200"/>
      <c r="UDI200"/>
      <c r="UDJ200"/>
      <c r="UDK200"/>
      <c r="UDL200"/>
      <c r="UDM200"/>
      <c r="UDN200"/>
      <c r="UDO200"/>
      <c r="UDP200"/>
      <c r="UDQ200"/>
      <c r="UDR200"/>
      <c r="UDS200"/>
      <c r="UDT200"/>
      <c r="UDU200"/>
      <c r="UDV200"/>
      <c r="UDW200"/>
      <c r="UDX200"/>
      <c r="UDY200"/>
      <c r="UDZ200"/>
      <c r="UEA200"/>
      <c r="UEB200"/>
      <c r="UEC200"/>
      <c r="UED200"/>
      <c r="UEE200"/>
      <c r="UEF200"/>
      <c r="UEG200"/>
      <c r="UEH200"/>
      <c r="UEI200"/>
      <c r="UEJ200"/>
      <c r="UEK200"/>
      <c r="UEL200"/>
      <c r="UEM200"/>
      <c r="UEN200"/>
      <c r="UEO200"/>
      <c r="UEP200"/>
      <c r="UEQ200"/>
      <c r="UER200"/>
      <c r="UES200"/>
      <c r="UET200"/>
      <c r="UEU200"/>
      <c r="UEV200"/>
      <c r="UEW200"/>
      <c r="UEX200"/>
      <c r="UEY200"/>
      <c r="UEZ200"/>
      <c r="UFA200"/>
      <c r="UFB200"/>
      <c r="UFC200"/>
      <c r="UFD200"/>
      <c r="UFE200"/>
      <c r="UFF200"/>
      <c r="UFG200"/>
      <c r="UFH200"/>
      <c r="UFI200"/>
      <c r="UFJ200"/>
      <c r="UFK200"/>
      <c r="UFL200"/>
      <c r="UFM200"/>
      <c r="UFN200"/>
      <c r="UFO200"/>
      <c r="UFP200"/>
      <c r="UFQ200"/>
      <c r="UFR200"/>
      <c r="UFS200"/>
      <c r="UFT200"/>
      <c r="UFU200"/>
      <c r="UFV200"/>
      <c r="UFW200"/>
      <c r="UFX200"/>
      <c r="UFY200"/>
      <c r="UFZ200"/>
      <c r="UGA200"/>
      <c r="UGB200"/>
      <c r="UGC200"/>
      <c r="UGD200"/>
      <c r="UGE200"/>
      <c r="UGF200"/>
      <c r="UGG200"/>
      <c r="UGH200"/>
      <c r="UGI200"/>
      <c r="UGJ200"/>
      <c r="UGK200"/>
      <c r="UGL200"/>
      <c r="UGM200"/>
      <c r="UGN200"/>
      <c r="UGO200"/>
      <c r="UGP200"/>
      <c r="UGQ200"/>
      <c r="UGR200"/>
      <c r="UGS200"/>
      <c r="UGT200"/>
      <c r="UGU200"/>
      <c r="UGV200"/>
      <c r="UGW200"/>
      <c r="UGX200"/>
      <c r="UGY200"/>
      <c r="UGZ200"/>
      <c r="UHA200"/>
      <c r="UHB200"/>
      <c r="UHC200"/>
      <c r="UHD200"/>
      <c r="UHE200"/>
      <c r="UHF200"/>
      <c r="UHG200"/>
      <c r="UHH200"/>
      <c r="UHI200"/>
      <c r="UHJ200"/>
      <c r="UHK200"/>
      <c r="UHL200"/>
      <c r="UHM200"/>
      <c r="UHN200"/>
      <c r="UHO200"/>
      <c r="UHP200"/>
      <c r="UHQ200"/>
      <c r="UHR200"/>
      <c r="UHS200"/>
      <c r="UHT200"/>
      <c r="UHU200"/>
      <c r="UHV200"/>
      <c r="UHW200"/>
      <c r="UHX200"/>
      <c r="UHY200"/>
      <c r="UHZ200"/>
      <c r="UIA200"/>
      <c r="UIB200"/>
      <c r="UIC200"/>
      <c r="UID200"/>
      <c r="UIE200"/>
      <c r="UIF200"/>
      <c r="UIG200"/>
      <c r="UIH200"/>
      <c r="UII200"/>
      <c r="UIJ200"/>
      <c r="UIK200"/>
      <c r="UIL200"/>
      <c r="UIM200"/>
      <c r="UIN200"/>
      <c r="UIO200"/>
      <c r="UIP200"/>
      <c r="UIQ200"/>
      <c r="UIR200"/>
      <c r="UIS200"/>
      <c r="UIT200"/>
      <c r="UIU200"/>
      <c r="UIV200"/>
      <c r="UIW200"/>
      <c r="UIX200"/>
      <c r="UIY200"/>
      <c r="UIZ200"/>
      <c r="UJA200"/>
      <c r="UJB200"/>
      <c r="UJC200"/>
      <c r="UJD200"/>
      <c r="UJE200"/>
      <c r="UJF200"/>
      <c r="UJG200"/>
      <c r="UJH200"/>
      <c r="UJI200"/>
      <c r="UJJ200"/>
      <c r="UJK200"/>
      <c r="UJL200"/>
      <c r="UJM200"/>
      <c r="UJN200"/>
      <c r="UJO200"/>
      <c r="UJP200"/>
      <c r="UJQ200"/>
      <c r="UJR200"/>
      <c r="UJS200"/>
      <c r="UJT200"/>
      <c r="UJU200"/>
      <c r="UJV200"/>
      <c r="UJW200"/>
      <c r="UJX200"/>
      <c r="UJY200"/>
      <c r="UJZ200"/>
      <c r="UKA200"/>
      <c r="UKB200"/>
      <c r="UKC200"/>
      <c r="UKD200"/>
      <c r="UKE200"/>
      <c r="UKF200"/>
      <c r="UKG200"/>
      <c r="UKH200"/>
      <c r="UKI200"/>
      <c r="UKJ200"/>
      <c r="UKK200"/>
      <c r="UKL200"/>
      <c r="UKM200"/>
      <c r="UKN200"/>
      <c r="UKO200"/>
      <c r="UKP200"/>
      <c r="UKQ200"/>
      <c r="UKR200"/>
      <c r="UKS200"/>
      <c r="UKT200"/>
      <c r="UKU200"/>
      <c r="UKV200"/>
      <c r="UKW200"/>
      <c r="UKX200"/>
      <c r="UKY200"/>
      <c r="UKZ200"/>
      <c r="ULA200"/>
      <c r="ULB200"/>
      <c r="ULC200"/>
      <c r="ULD200"/>
      <c r="ULE200"/>
      <c r="ULF200"/>
      <c r="ULG200"/>
      <c r="ULH200"/>
      <c r="ULI200"/>
      <c r="ULJ200"/>
      <c r="ULK200"/>
      <c r="ULL200"/>
      <c r="ULM200"/>
      <c r="ULN200"/>
      <c r="ULO200"/>
      <c r="ULP200"/>
      <c r="ULQ200"/>
      <c r="ULR200"/>
      <c r="ULS200"/>
      <c r="ULT200"/>
      <c r="ULU200"/>
      <c r="ULV200"/>
      <c r="ULW200"/>
      <c r="ULX200"/>
      <c r="ULY200"/>
      <c r="ULZ200"/>
      <c r="UMA200"/>
      <c r="UMB200"/>
      <c r="UMC200"/>
      <c r="UMD200"/>
      <c r="UME200"/>
      <c r="UMF200"/>
      <c r="UMG200"/>
      <c r="UMH200"/>
      <c r="UMI200"/>
      <c r="UMJ200"/>
      <c r="UMK200"/>
      <c r="UML200"/>
      <c r="UMM200"/>
      <c r="UMN200"/>
      <c r="UMO200"/>
      <c r="UMP200"/>
      <c r="UMQ200"/>
      <c r="UMR200"/>
      <c r="UMS200"/>
      <c r="UMT200"/>
      <c r="UMU200"/>
      <c r="UMV200"/>
      <c r="UMW200"/>
      <c r="UMX200"/>
      <c r="UMY200"/>
      <c r="UMZ200"/>
      <c r="UNA200"/>
      <c r="UNB200"/>
      <c r="UNC200"/>
      <c r="UND200"/>
      <c r="UNE200"/>
      <c r="UNF200"/>
      <c r="UNG200"/>
      <c r="UNH200"/>
      <c r="UNI200"/>
      <c r="UNJ200"/>
      <c r="UNK200"/>
      <c r="UNL200"/>
      <c r="UNM200"/>
      <c r="UNN200"/>
      <c r="UNO200"/>
      <c r="UNP200"/>
      <c r="UNQ200"/>
      <c r="UNR200"/>
      <c r="UNS200"/>
      <c r="UNT200"/>
      <c r="UNU200"/>
      <c r="UNV200"/>
      <c r="UNW200"/>
      <c r="UNX200"/>
      <c r="UNY200"/>
      <c r="UNZ200"/>
      <c r="UOA200"/>
      <c r="UOB200"/>
      <c r="UOC200"/>
      <c r="UOD200"/>
      <c r="UOE200"/>
      <c r="UOF200"/>
      <c r="UOG200"/>
      <c r="UOH200"/>
      <c r="UOI200"/>
      <c r="UOJ200"/>
      <c r="UOK200"/>
      <c r="UOL200"/>
      <c r="UOM200"/>
      <c r="UON200"/>
      <c r="UOO200"/>
      <c r="UOP200"/>
      <c r="UOQ200"/>
      <c r="UOR200"/>
      <c r="UOS200"/>
      <c r="UOT200"/>
      <c r="UOU200"/>
      <c r="UOV200"/>
      <c r="UOW200"/>
      <c r="UOX200"/>
      <c r="UOY200"/>
      <c r="UOZ200"/>
      <c r="UPA200"/>
      <c r="UPB200"/>
      <c r="UPC200"/>
      <c r="UPD200"/>
      <c r="UPE200"/>
      <c r="UPF200"/>
      <c r="UPG200"/>
      <c r="UPH200"/>
      <c r="UPI200"/>
      <c r="UPJ200"/>
      <c r="UPK200"/>
      <c r="UPL200"/>
      <c r="UPM200"/>
      <c r="UPN200"/>
      <c r="UPO200"/>
      <c r="UPP200"/>
      <c r="UPQ200"/>
      <c r="UPR200"/>
      <c r="UPS200"/>
      <c r="UPT200"/>
      <c r="UPU200"/>
      <c r="UPV200"/>
      <c r="UPW200"/>
      <c r="UPX200"/>
      <c r="UPY200"/>
      <c r="UPZ200"/>
      <c r="UQA200"/>
      <c r="UQB200"/>
      <c r="UQC200"/>
      <c r="UQD200"/>
      <c r="UQE200"/>
      <c r="UQF200"/>
      <c r="UQG200"/>
      <c r="UQH200"/>
      <c r="UQI200"/>
      <c r="UQJ200"/>
      <c r="UQK200"/>
      <c r="UQL200"/>
      <c r="UQM200"/>
      <c r="UQN200"/>
      <c r="UQO200"/>
      <c r="UQP200"/>
      <c r="UQQ200"/>
      <c r="UQR200"/>
      <c r="UQS200"/>
      <c r="UQT200"/>
      <c r="UQU200"/>
      <c r="UQV200"/>
      <c r="UQW200"/>
      <c r="UQX200"/>
      <c r="UQY200"/>
      <c r="UQZ200"/>
      <c r="URA200"/>
      <c r="URB200"/>
      <c r="URC200"/>
      <c r="URD200"/>
      <c r="URE200"/>
      <c r="URF200"/>
      <c r="URG200"/>
      <c r="URH200"/>
      <c r="URI200"/>
      <c r="URJ200"/>
      <c r="URK200"/>
      <c r="URL200"/>
      <c r="URM200"/>
      <c r="URN200"/>
      <c r="URO200"/>
      <c r="URP200"/>
      <c r="URQ200"/>
      <c r="URR200"/>
      <c r="URS200"/>
      <c r="URT200"/>
      <c r="URU200"/>
      <c r="URV200"/>
      <c r="URW200"/>
      <c r="URX200"/>
      <c r="URY200"/>
      <c r="URZ200"/>
      <c r="USA200"/>
      <c r="USB200"/>
      <c r="USC200"/>
      <c r="USD200"/>
      <c r="USE200"/>
      <c r="USF200"/>
      <c r="USG200"/>
      <c r="USH200"/>
      <c r="USI200"/>
      <c r="USJ200"/>
      <c r="USK200"/>
      <c r="USL200"/>
      <c r="USM200"/>
      <c r="USN200"/>
      <c r="USO200"/>
      <c r="USP200"/>
      <c r="USQ200"/>
      <c r="USR200"/>
      <c r="USS200"/>
      <c r="UST200"/>
      <c r="USU200"/>
      <c r="USV200"/>
      <c r="USW200"/>
      <c r="USX200"/>
      <c r="USY200"/>
      <c r="USZ200"/>
      <c r="UTA200"/>
      <c r="UTB200"/>
      <c r="UTC200"/>
      <c r="UTD200"/>
      <c r="UTE200"/>
      <c r="UTF200"/>
      <c r="UTG200"/>
      <c r="UTH200"/>
      <c r="UTI200"/>
      <c r="UTJ200"/>
      <c r="UTK200"/>
      <c r="UTL200"/>
      <c r="UTM200"/>
      <c r="UTN200"/>
      <c r="UTO200"/>
      <c r="UTP200"/>
      <c r="UTQ200"/>
      <c r="UTR200"/>
      <c r="UTS200"/>
      <c r="UTT200"/>
      <c r="UTU200"/>
      <c r="UTV200"/>
      <c r="UTW200"/>
      <c r="UTX200"/>
      <c r="UTY200"/>
      <c r="UTZ200"/>
      <c r="UUA200"/>
      <c r="UUB200"/>
      <c r="UUC200"/>
      <c r="UUD200"/>
      <c r="UUE200"/>
      <c r="UUF200"/>
      <c r="UUG200"/>
      <c r="UUH200"/>
      <c r="UUI200"/>
      <c r="UUJ200"/>
      <c r="UUK200"/>
      <c r="UUL200"/>
      <c r="UUM200"/>
      <c r="UUN200"/>
      <c r="UUO200"/>
      <c r="UUP200"/>
      <c r="UUQ200"/>
      <c r="UUR200"/>
      <c r="UUS200"/>
      <c r="UUT200"/>
      <c r="UUU200"/>
      <c r="UUV200"/>
      <c r="UUW200"/>
      <c r="UUX200"/>
      <c r="UUY200"/>
      <c r="UUZ200"/>
      <c r="UVA200"/>
      <c r="UVB200"/>
      <c r="UVC200"/>
      <c r="UVD200"/>
      <c r="UVE200"/>
      <c r="UVF200"/>
      <c r="UVG200"/>
      <c r="UVH200"/>
      <c r="UVI200"/>
      <c r="UVJ200"/>
      <c r="UVK200"/>
      <c r="UVL200"/>
      <c r="UVM200"/>
      <c r="UVN200"/>
      <c r="UVO200"/>
      <c r="UVP200"/>
      <c r="UVQ200"/>
      <c r="UVR200"/>
      <c r="UVS200"/>
      <c r="UVT200"/>
      <c r="UVU200"/>
      <c r="UVV200"/>
      <c r="UVW200"/>
      <c r="UVX200"/>
      <c r="UVY200"/>
      <c r="UVZ200"/>
      <c r="UWA200"/>
      <c r="UWB200"/>
      <c r="UWC200"/>
      <c r="UWD200"/>
      <c r="UWE200"/>
      <c r="UWF200"/>
      <c r="UWG200"/>
      <c r="UWH200"/>
      <c r="UWI200"/>
      <c r="UWJ200"/>
      <c r="UWK200"/>
      <c r="UWL200"/>
      <c r="UWM200"/>
      <c r="UWN200"/>
      <c r="UWO200"/>
      <c r="UWP200"/>
      <c r="UWQ200"/>
      <c r="UWR200"/>
      <c r="UWS200"/>
      <c r="UWT200"/>
      <c r="UWU200"/>
      <c r="UWV200"/>
      <c r="UWW200"/>
      <c r="UWX200"/>
      <c r="UWY200"/>
      <c r="UWZ200"/>
      <c r="UXA200"/>
      <c r="UXB200"/>
      <c r="UXC200"/>
      <c r="UXD200"/>
      <c r="UXE200"/>
      <c r="UXF200"/>
      <c r="UXG200"/>
      <c r="UXH200"/>
      <c r="UXI200"/>
      <c r="UXJ200"/>
      <c r="UXK200"/>
      <c r="UXL200"/>
      <c r="UXM200"/>
      <c r="UXN200"/>
      <c r="UXO200"/>
      <c r="UXP200"/>
      <c r="UXQ200"/>
      <c r="UXR200"/>
      <c r="UXS200"/>
      <c r="UXT200"/>
      <c r="UXU200"/>
      <c r="UXV200"/>
      <c r="UXW200"/>
      <c r="UXX200"/>
      <c r="UXY200"/>
      <c r="UXZ200"/>
      <c r="UYA200"/>
      <c r="UYB200"/>
      <c r="UYC200"/>
      <c r="UYD200"/>
      <c r="UYE200"/>
      <c r="UYF200"/>
      <c r="UYG200"/>
      <c r="UYH200"/>
      <c r="UYI200"/>
      <c r="UYJ200"/>
      <c r="UYK200"/>
      <c r="UYL200"/>
      <c r="UYM200"/>
      <c r="UYN200"/>
      <c r="UYO200"/>
      <c r="UYP200"/>
      <c r="UYQ200"/>
      <c r="UYR200"/>
      <c r="UYS200"/>
      <c r="UYT200"/>
      <c r="UYU200"/>
      <c r="UYV200"/>
      <c r="UYW200"/>
      <c r="UYX200"/>
      <c r="UYY200"/>
      <c r="UYZ200"/>
      <c r="UZA200"/>
      <c r="UZB200"/>
      <c r="UZC200"/>
      <c r="UZD200"/>
      <c r="UZE200"/>
      <c r="UZF200"/>
      <c r="UZG200"/>
      <c r="UZH200"/>
      <c r="UZI200"/>
      <c r="UZJ200"/>
      <c r="UZK200"/>
      <c r="UZL200"/>
      <c r="UZM200"/>
      <c r="UZN200"/>
      <c r="UZO200"/>
      <c r="UZP200"/>
      <c r="UZQ200"/>
      <c r="UZR200"/>
      <c r="UZS200"/>
      <c r="UZT200"/>
      <c r="UZU200"/>
      <c r="UZV200"/>
      <c r="UZW200"/>
      <c r="UZX200"/>
      <c r="UZY200"/>
      <c r="UZZ200"/>
      <c r="VAA200"/>
      <c r="VAB200"/>
      <c r="VAC200"/>
      <c r="VAD200"/>
      <c r="VAE200"/>
      <c r="VAF200"/>
      <c r="VAG200"/>
      <c r="VAH200"/>
      <c r="VAI200"/>
      <c r="VAJ200"/>
      <c r="VAK200"/>
      <c r="VAL200"/>
      <c r="VAM200"/>
      <c r="VAN200"/>
      <c r="VAO200"/>
      <c r="VAP200"/>
      <c r="VAQ200"/>
      <c r="VAR200"/>
      <c r="VAS200"/>
      <c r="VAT200"/>
      <c r="VAU200"/>
      <c r="VAV200"/>
      <c r="VAW200"/>
      <c r="VAX200"/>
      <c r="VAY200"/>
      <c r="VAZ200"/>
      <c r="VBA200"/>
      <c r="VBB200"/>
      <c r="VBC200"/>
      <c r="VBD200"/>
      <c r="VBE200"/>
      <c r="VBF200"/>
      <c r="VBG200"/>
      <c r="VBH200"/>
      <c r="VBI200"/>
      <c r="VBJ200"/>
      <c r="VBK200"/>
      <c r="VBL200"/>
      <c r="VBM200"/>
      <c r="VBN200"/>
      <c r="VBO200"/>
      <c r="VBP200"/>
      <c r="VBQ200"/>
      <c r="VBR200"/>
      <c r="VBS200"/>
      <c r="VBT200"/>
      <c r="VBU200"/>
      <c r="VBV200"/>
      <c r="VBW200"/>
      <c r="VBX200"/>
      <c r="VBY200"/>
      <c r="VBZ200"/>
      <c r="VCA200"/>
      <c r="VCB200"/>
      <c r="VCC200"/>
      <c r="VCD200"/>
      <c r="VCE200"/>
      <c r="VCF200"/>
      <c r="VCG200"/>
      <c r="VCH200"/>
      <c r="VCI200"/>
      <c r="VCJ200"/>
      <c r="VCK200"/>
      <c r="VCL200"/>
      <c r="VCM200"/>
      <c r="VCN200"/>
      <c r="VCO200"/>
      <c r="VCP200"/>
      <c r="VCQ200"/>
      <c r="VCR200"/>
      <c r="VCS200"/>
      <c r="VCT200"/>
      <c r="VCU200"/>
      <c r="VCV200"/>
      <c r="VCW200"/>
      <c r="VCX200"/>
      <c r="VCY200"/>
      <c r="VCZ200"/>
      <c r="VDA200"/>
      <c r="VDB200"/>
      <c r="VDC200"/>
      <c r="VDD200"/>
      <c r="VDE200"/>
      <c r="VDF200"/>
      <c r="VDG200"/>
      <c r="VDH200"/>
      <c r="VDI200"/>
      <c r="VDJ200"/>
      <c r="VDK200"/>
      <c r="VDL200"/>
      <c r="VDM200"/>
      <c r="VDN200"/>
      <c r="VDO200"/>
      <c r="VDP200"/>
      <c r="VDQ200"/>
      <c r="VDR200"/>
      <c r="VDS200"/>
      <c r="VDT200"/>
      <c r="VDU200"/>
      <c r="VDV200"/>
      <c r="VDW200"/>
      <c r="VDX200"/>
      <c r="VDY200"/>
      <c r="VDZ200"/>
      <c r="VEA200"/>
      <c r="VEB200"/>
      <c r="VEC200"/>
      <c r="VED200"/>
      <c r="VEE200"/>
      <c r="VEF200"/>
      <c r="VEG200"/>
      <c r="VEH200"/>
      <c r="VEI200"/>
      <c r="VEJ200"/>
      <c r="VEK200"/>
      <c r="VEL200"/>
      <c r="VEM200"/>
      <c r="VEN200"/>
      <c r="VEO200"/>
      <c r="VEP200"/>
      <c r="VEQ200"/>
      <c r="VER200"/>
      <c r="VES200"/>
      <c r="VET200"/>
      <c r="VEU200"/>
      <c r="VEV200"/>
      <c r="VEW200"/>
      <c r="VEX200"/>
      <c r="VEY200"/>
      <c r="VEZ200"/>
      <c r="VFA200"/>
      <c r="VFB200"/>
      <c r="VFC200"/>
      <c r="VFD200"/>
      <c r="VFE200"/>
      <c r="VFF200"/>
      <c r="VFG200"/>
      <c r="VFH200"/>
      <c r="VFI200"/>
      <c r="VFJ200"/>
      <c r="VFK200"/>
      <c r="VFL200"/>
      <c r="VFM200"/>
      <c r="VFN200"/>
      <c r="VFO200"/>
      <c r="VFP200"/>
      <c r="VFQ200"/>
      <c r="VFR200"/>
      <c r="VFS200"/>
      <c r="VFT200"/>
      <c r="VFU200"/>
      <c r="VFV200"/>
      <c r="VFW200"/>
      <c r="VFX200"/>
      <c r="VFY200"/>
      <c r="VFZ200"/>
      <c r="VGA200"/>
      <c r="VGB200"/>
      <c r="VGC200"/>
      <c r="VGD200"/>
      <c r="VGE200"/>
      <c r="VGF200"/>
      <c r="VGG200"/>
      <c r="VGH200"/>
      <c r="VGI200"/>
      <c r="VGJ200"/>
      <c r="VGK200"/>
      <c r="VGL200"/>
      <c r="VGM200"/>
      <c r="VGN200"/>
      <c r="VGO200"/>
      <c r="VGP200"/>
      <c r="VGQ200"/>
      <c r="VGR200"/>
      <c r="VGS200"/>
      <c r="VGT200"/>
      <c r="VGU200"/>
      <c r="VGV200"/>
      <c r="VGW200"/>
      <c r="VGX200"/>
      <c r="VGY200"/>
      <c r="VGZ200"/>
      <c r="VHA200"/>
      <c r="VHB200"/>
      <c r="VHC200"/>
      <c r="VHD200"/>
      <c r="VHE200"/>
      <c r="VHF200"/>
      <c r="VHG200"/>
      <c r="VHH200"/>
      <c r="VHI200"/>
      <c r="VHJ200"/>
      <c r="VHK200"/>
      <c r="VHL200"/>
      <c r="VHM200"/>
      <c r="VHN200"/>
      <c r="VHO200"/>
      <c r="VHP200"/>
      <c r="VHQ200"/>
      <c r="VHR200"/>
      <c r="VHS200"/>
      <c r="VHT200"/>
      <c r="VHU200"/>
      <c r="VHV200"/>
      <c r="VHW200"/>
      <c r="VHX200"/>
      <c r="VHY200"/>
      <c r="VHZ200"/>
      <c r="VIA200"/>
      <c r="VIB200"/>
      <c r="VIC200"/>
      <c r="VID200"/>
      <c r="VIE200"/>
      <c r="VIF200"/>
      <c r="VIG200"/>
      <c r="VIH200"/>
      <c r="VII200"/>
      <c r="VIJ200"/>
      <c r="VIK200"/>
      <c r="VIL200"/>
      <c r="VIM200"/>
      <c r="VIN200"/>
      <c r="VIO200"/>
      <c r="VIP200"/>
      <c r="VIQ200"/>
      <c r="VIR200"/>
      <c r="VIS200"/>
      <c r="VIT200"/>
      <c r="VIU200"/>
      <c r="VIV200"/>
      <c r="VIW200"/>
      <c r="VIX200"/>
      <c r="VIY200"/>
      <c r="VIZ200"/>
      <c r="VJA200"/>
      <c r="VJB200"/>
      <c r="VJC200"/>
      <c r="VJD200"/>
      <c r="VJE200"/>
      <c r="VJF200"/>
      <c r="VJG200"/>
      <c r="VJH200"/>
      <c r="VJI200"/>
      <c r="VJJ200"/>
      <c r="VJK200"/>
      <c r="VJL200"/>
      <c r="VJM200"/>
      <c r="VJN200"/>
      <c r="VJO200"/>
      <c r="VJP200"/>
      <c r="VJQ200"/>
      <c r="VJR200"/>
      <c r="VJS200"/>
      <c r="VJT200"/>
      <c r="VJU200"/>
      <c r="VJV200"/>
      <c r="VJW200"/>
      <c r="VJX200"/>
      <c r="VJY200"/>
      <c r="VJZ200"/>
      <c r="VKA200"/>
      <c r="VKB200"/>
      <c r="VKC200"/>
      <c r="VKD200"/>
      <c r="VKE200"/>
      <c r="VKF200"/>
      <c r="VKG200"/>
      <c r="VKH200"/>
      <c r="VKI200"/>
      <c r="VKJ200"/>
      <c r="VKK200"/>
      <c r="VKL200"/>
      <c r="VKM200"/>
      <c r="VKN200"/>
      <c r="VKO200"/>
      <c r="VKP200"/>
      <c r="VKQ200"/>
      <c r="VKR200"/>
      <c r="VKS200"/>
      <c r="VKT200"/>
      <c r="VKU200"/>
      <c r="VKV200"/>
      <c r="VKW200"/>
      <c r="VKX200"/>
      <c r="VKY200"/>
      <c r="VKZ200"/>
      <c r="VLA200"/>
      <c r="VLB200"/>
      <c r="VLC200"/>
      <c r="VLD200"/>
      <c r="VLE200"/>
      <c r="VLF200"/>
      <c r="VLG200"/>
      <c r="VLH200"/>
      <c r="VLI200"/>
      <c r="VLJ200"/>
      <c r="VLK200"/>
      <c r="VLL200"/>
      <c r="VLM200"/>
      <c r="VLN200"/>
      <c r="VLO200"/>
      <c r="VLP200"/>
      <c r="VLQ200"/>
      <c r="VLR200"/>
      <c r="VLS200"/>
      <c r="VLT200"/>
      <c r="VLU200"/>
      <c r="VLV200"/>
      <c r="VLW200"/>
      <c r="VLX200"/>
      <c r="VLY200"/>
      <c r="VLZ200"/>
      <c r="VMA200"/>
      <c r="VMB200"/>
      <c r="VMC200"/>
      <c r="VMD200"/>
      <c r="VME200"/>
      <c r="VMF200"/>
      <c r="VMG200"/>
      <c r="VMH200"/>
      <c r="VMI200"/>
      <c r="VMJ200"/>
      <c r="VMK200"/>
      <c r="VML200"/>
      <c r="VMM200"/>
      <c r="VMN200"/>
      <c r="VMO200"/>
      <c r="VMP200"/>
      <c r="VMQ200"/>
      <c r="VMR200"/>
      <c r="VMS200"/>
      <c r="VMT200"/>
      <c r="VMU200"/>
      <c r="VMV200"/>
      <c r="VMW200"/>
      <c r="VMX200"/>
      <c r="VMY200"/>
      <c r="VMZ200"/>
      <c r="VNA200"/>
      <c r="VNB200"/>
      <c r="VNC200"/>
      <c r="VND200"/>
      <c r="VNE200"/>
      <c r="VNF200"/>
      <c r="VNG200"/>
      <c r="VNH200"/>
      <c r="VNI200"/>
      <c r="VNJ200"/>
      <c r="VNK200"/>
      <c r="VNL200"/>
      <c r="VNM200"/>
      <c r="VNN200"/>
      <c r="VNO200"/>
      <c r="VNP200"/>
      <c r="VNQ200"/>
      <c r="VNR200"/>
      <c r="VNS200"/>
      <c r="VNT200"/>
      <c r="VNU200"/>
      <c r="VNV200"/>
      <c r="VNW200"/>
      <c r="VNX200"/>
      <c r="VNY200"/>
      <c r="VNZ200"/>
      <c r="VOA200"/>
      <c r="VOB200"/>
      <c r="VOC200"/>
      <c r="VOD200"/>
      <c r="VOE200"/>
      <c r="VOF200"/>
      <c r="VOG200"/>
      <c r="VOH200"/>
      <c r="VOI200"/>
      <c r="VOJ200"/>
      <c r="VOK200"/>
      <c r="VOL200"/>
      <c r="VOM200"/>
      <c r="VON200"/>
      <c r="VOO200"/>
      <c r="VOP200"/>
      <c r="VOQ200"/>
      <c r="VOR200"/>
      <c r="VOS200"/>
      <c r="VOT200"/>
      <c r="VOU200"/>
      <c r="VOV200"/>
      <c r="VOW200"/>
      <c r="VOX200"/>
      <c r="VOY200"/>
      <c r="VOZ200"/>
      <c r="VPA200"/>
      <c r="VPB200"/>
      <c r="VPC200"/>
      <c r="VPD200"/>
      <c r="VPE200"/>
      <c r="VPF200"/>
      <c r="VPG200"/>
      <c r="VPH200"/>
      <c r="VPI200"/>
      <c r="VPJ200"/>
      <c r="VPK200"/>
      <c r="VPL200"/>
      <c r="VPM200"/>
      <c r="VPN200"/>
      <c r="VPO200"/>
      <c r="VPP200"/>
      <c r="VPQ200"/>
      <c r="VPR200"/>
      <c r="VPS200"/>
      <c r="VPT200"/>
      <c r="VPU200"/>
      <c r="VPV200"/>
      <c r="VPW200"/>
      <c r="VPX200"/>
      <c r="VPY200"/>
      <c r="VPZ200"/>
      <c r="VQA200"/>
      <c r="VQB200"/>
      <c r="VQC200"/>
      <c r="VQD200"/>
      <c r="VQE200"/>
      <c r="VQF200"/>
      <c r="VQG200"/>
      <c r="VQH200"/>
      <c r="VQI200"/>
      <c r="VQJ200"/>
      <c r="VQK200"/>
      <c r="VQL200"/>
      <c r="VQM200"/>
      <c r="VQN200"/>
      <c r="VQO200"/>
      <c r="VQP200"/>
      <c r="VQQ200"/>
      <c r="VQR200"/>
      <c r="VQS200"/>
      <c r="VQT200"/>
      <c r="VQU200"/>
      <c r="VQV200"/>
      <c r="VQW200"/>
      <c r="VQX200"/>
      <c r="VQY200"/>
      <c r="VQZ200"/>
      <c r="VRA200"/>
      <c r="VRB200"/>
      <c r="VRC200"/>
      <c r="VRD200"/>
      <c r="VRE200"/>
      <c r="VRF200"/>
      <c r="VRG200"/>
      <c r="VRH200"/>
      <c r="VRI200"/>
      <c r="VRJ200"/>
      <c r="VRK200"/>
      <c r="VRL200"/>
      <c r="VRM200"/>
      <c r="VRN200"/>
      <c r="VRO200"/>
      <c r="VRP200"/>
      <c r="VRQ200"/>
      <c r="VRR200"/>
      <c r="VRS200"/>
      <c r="VRT200"/>
      <c r="VRU200"/>
      <c r="VRV200"/>
      <c r="VRW200"/>
      <c r="VRX200"/>
      <c r="VRY200"/>
      <c r="VRZ200"/>
      <c r="VSA200"/>
      <c r="VSB200"/>
      <c r="VSC200"/>
      <c r="VSD200"/>
      <c r="VSE200"/>
      <c r="VSF200"/>
      <c r="VSG200"/>
      <c r="VSH200"/>
      <c r="VSI200"/>
      <c r="VSJ200"/>
      <c r="VSK200"/>
      <c r="VSL200"/>
      <c r="VSM200"/>
      <c r="VSN200"/>
      <c r="VSO200"/>
      <c r="VSP200"/>
      <c r="VSQ200"/>
      <c r="VSR200"/>
      <c r="VSS200"/>
      <c r="VST200"/>
      <c r="VSU200"/>
      <c r="VSV200"/>
      <c r="VSW200"/>
      <c r="VSX200"/>
      <c r="VSY200"/>
      <c r="VSZ200"/>
      <c r="VTA200"/>
      <c r="VTB200"/>
      <c r="VTC200"/>
      <c r="VTD200"/>
      <c r="VTE200"/>
      <c r="VTF200"/>
      <c r="VTG200"/>
      <c r="VTH200"/>
      <c r="VTI200"/>
      <c r="VTJ200"/>
      <c r="VTK200"/>
      <c r="VTL200"/>
      <c r="VTM200"/>
      <c r="VTN200"/>
      <c r="VTO200"/>
      <c r="VTP200"/>
      <c r="VTQ200"/>
      <c r="VTR200"/>
      <c r="VTS200"/>
      <c r="VTT200"/>
      <c r="VTU200"/>
      <c r="VTV200"/>
      <c r="VTW200"/>
      <c r="VTX200"/>
      <c r="VTY200"/>
      <c r="VTZ200"/>
      <c r="VUA200"/>
      <c r="VUB200"/>
      <c r="VUC200"/>
      <c r="VUD200"/>
      <c r="VUE200"/>
      <c r="VUF200"/>
      <c r="VUG200"/>
      <c r="VUH200"/>
      <c r="VUI200"/>
      <c r="VUJ200"/>
      <c r="VUK200"/>
      <c r="VUL200"/>
      <c r="VUM200"/>
      <c r="VUN200"/>
      <c r="VUO200"/>
      <c r="VUP200"/>
      <c r="VUQ200"/>
      <c r="VUR200"/>
      <c r="VUS200"/>
      <c r="VUT200"/>
      <c r="VUU200"/>
      <c r="VUV200"/>
      <c r="VUW200"/>
      <c r="VUX200"/>
      <c r="VUY200"/>
      <c r="VUZ200"/>
      <c r="VVA200"/>
      <c r="VVB200"/>
      <c r="VVC200"/>
      <c r="VVD200"/>
      <c r="VVE200"/>
      <c r="VVF200"/>
      <c r="VVG200"/>
      <c r="VVH200"/>
      <c r="VVI200"/>
      <c r="VVJ200"/>
      <c r="VVK200"/>
      <c r="VVL200"/>
      <c r="VVM200"/>
      <c r="VVN200"/>
      <c r="VVO200"/>
      <c r="VVP200"/>
      <c r="VVQ200"/>
      <c r="VVR200"/>
      <c r="VVS200"/>
      <c r="VVT200"/>
      <c r="VVU200"/>
      <c r="VVV200"/>
      <c r="VVW200"/>
      <c r="VVX200"/>
      <c r="VVY200"/>
      <c r="VVZ200"/>
      <c r="VWA200"/>
      <c r="VWB200"/>
      <c r="VWC200"/>
      <c r="VWD200"/>
      <c r="VWE200"/>
      <c r="VWF200"/>
      <c r="VWG200"/>
      <c r="VWH200"/>
      <c r="VWI200"/>
      <c r="VWJ200"/>
      <c r="VWK200"/>
      <c r="VWL200"/>
      <c r="VWM200"/>
      <c r="VWN200"/>
      <c r="VWO200"/>
      <c r="VWP200"/>
      <c r="VWQ200"/>
      <c r="VWR200"/>
      <c r="VWS200"/>
      <c r="VWT200"/>
      <c r="VWU200"/>
      <c r="VWV200"/>
      <c r="VWW200"/>
      <c r="VWX200"/>
      <c r="VWY200"/>
      <c r="VWZ200"/>
      <c r="VXA200"/>
      <c r="VXB200"/>
      <c r="VXC200"/>
      <c r="VXD200"/>
      <c r="VXE200"/>
      <c r="VXF200"/>
      <c r="VXG200"/>
      <c r="VXH200"/>
      <c r="VXI200"/>
      <c r="VXJ200"/>
      <c r="VXK200"/>
      <c r="VXL200"/>
      <c r="VXM200"/>
      <c r="VXN200"/>
      <c r="VXO200"/>
      <c r="VXP200"/>
      <c r="VXQ200"/>
      <c r="VXR200"/>
      <c r="VXS200"/>
      <c r="VXT200"/>
      <c r="VXU200"/>
      <c r="VXV200"/>
      <c r="VXW200"/>
      <c r="VXX200"/>
      <c r="VXY200"/>
      <c r="VXZ200"/>
      <c r="VYA200"/>
      <c r="VYB200"/>
      <c r="VYC200"/>
      <c r="VYD200"/>
      <c r="VYE200"/>
      <c r="VYF200"/>
      <c r="VYG200"/>
      <c r="VYH200"/>
      <c r="VYI200"/>
      <c r="VYJ200"/>
      <c r="VYK200"/>
      <c r="VYL200"/>
      <c r="VYM200"/>
      <c r="VYN200"/>
      <c r="VYO200"/>
      <c r="VYP200"/>
      <c r="VYQ200"/>
      <c r="VYR200"/>
      <c r="VYS200"/>
      <c r="VYT200"/>
      <c r="VYU200"/>
      <c r="VYV200"/>
      <c r="VYW200"/>
      <c r="VYX200"/>
      <c r="VYY200"/>
      <c r="VYZ200"/>
      <c r="VZA200"/>
      <c r="VZB200"/>
      <c r="VZC200"/>
      <c r="VZD200"/>
      <c r="VZE200"/>
      <c r="VZF200"/>
      <c r="VZG200"/>
      <c r="VZH200"/>
      <c r="VZI200"/>
      <c r="VZJ200"/>
      <c r="VZK200"/>
      <c r="VZL200"/>
      <c r="VZM200"/>
      <c r="VZN200"/>
      <c r="VZO200"/>
      <c r="VZP200"/>
      <c r="VZQ200"/>
      <c r="VZR200"/>
      <c r="VZS200"/>
      <c r="VZT200"/>
      <c r="VZU200"/>
      <c r="VZV200"/>
      <c r="VZW200"/>
      <c r="VZX200"/>
      <c r="VZY200"/>
      <c r="VZZ200"/>
      <c r="WAA200"/>
      <c r="WAB200"/>
      <c r="WAC200"/>
      <c r="WAD200"/>
      <c r="WAE200"/>
      <c r="WAF200"/>
      <c r="WAG200"/>
      <c r="WAH200"/>
      <c r="WAI200"/>
      <c r="WAJ200"/>
      <c r="WAK200"/>
      <c r="WAL200"/>
      <c r="WAM200"/>
      <c r="WAN200"/>
      <c r="WAO200"/>
      <c r="WAP200"/>
      <c r="WAQ200"/>
      <c r="WAR200"/>
      <c r="WAS200"/>
      <c r="WAT200"/>
      <c r="WAU200"/>
      <c r="WAV200"/>
      <c r="WAW200"/>
      <c r="WAX200"/>
      <c r="WAY200"/>
      <c r="WAZ200"/>
      <c r="WBA200"/>
      <c r="WBB200"/>
      <c r="WBC200"/>
      <c r="WBD200"/>
      <c r="WBE200"/>
      <c r="WBF200"/>
      <c r="WBG200"/>
      <c r="WBH200"/>
      <c r="WBI200"/>
      <c r="WBJ200"/>
      <c r="WBK200"/>
      <c r="WBL200"/>
      <c r="WBM200"/>
      <c r="WBN200"/>
      <c r="WBO200"/>
      <c r="WBP200"/>
      <c r="WBQ200"/>
      <c r="WBR200"/>
      <c r="WBS200"/>
      <c r="WBT200"/>
      <c r="WBU200"/>
      <c r="WBV200"/>
      <c r="WBW200"/>
      <c r="WBX200"/>
      <c r="WBY200"/>
      <c r="WBZ200"/>
      <c r="WCA200"/>
      <c r="WCB200"/>
      <c r="WCC200"/>
      <c r="WCD200"/>
      <c r="WCE200"/>
      <c r="WCF200"/>
      <c r="WCG200"/>
      <c r="WCH200"/>
      <c r="WCI200"/>
      <c r="WCJ200"/>
      <c r="WCK200"/>
      <c r="WCL200"/>
      <c r="WCM200"/>
      <c r="WCN200"/>
      <c r="WCO200"/>
      <c r="WCP200"/>
      <c r="WCQ200"/>
      <c r="WCR200"/>
      <c r="WCS200"/>
      <c r="WCT200"/>
      <c r="WCU200"/>
      <c r="WCV200"/>
      <c r="WCW200"/>
      <c r="WCX200"/>
      <c r="WCY200"/>
      <c r="WCZ200"/>
      <c r="WDA200"/>
      <c r="WDB200"/>
      <c r="WDC200"/>
      <c r="WDD200"/>
      <c r="WDE200"/>
      <c r="WDF200"/>
      <c r="WDG200"/>
      <c r="WDH200"/>
      <c r="WDI200"/>
      <c r="WDJ200"/>
      <c r="WDK200"/>
      <c r="WDL200"/>
      <c r="WDM200"/>
      <c r="WDN200"/>
      <c r="WDO200"/>
      <c r="WDP200"/>
      <c r="WDQ200"/>
      <c r="WDR200"/>
      <c r="WDS200"/>
      <c r="WDT200"/>
      <c r="WDU200"/>
      <c r="WDV200"/>
      <c r="WDW200"/>
      <c r="WDX200"/>
      <c r="WDY200"/>
      <c r="WDZ200"/>
      <c r="WEA200"/>
      <c r="WEB200"/>
      <c r="WEC200"/>
      <c r="WED200"/>
      <c r="WEE200"/>
      <c r="WEF200"/>
      <c r="WEG200"/>
      <c r="WEH200"/>
      <c r="WEI200"/>
      <c r="WEJ200"/>
      <c r="WEK200"/>
      <c r="WEL200"/>
      <c r="WEM200"/>
      <c r="WEN200"/>
      <c r="WEO200"/>
      <c r="WEP200"/>
      <c r="WEQ200"/>
      <c r="WER200"/>
      <c r="WES200"/>
      <c r="WET200"/>
      <c r="WEU200"/>
      <c r="WEV200"/>
      <c r="WEW200"/>
      <c r="WEX200"/>
      <c r="WEY200"/>
      <c r="WEZ200"/>
      <c r="WFA200"/>
      <c r="WFB200"/>
      <c r="WFC200"/>
      <c r="WFD200"/>
      <c r="WFE200"/>
      <c r="WFF200"/>
      <c r="WFG200"/>
      <c r="WFH200"/>
      <c r="WFI200"/>
      <c r="WFJ200"/>
      <c r="WFK200"/>
      <c r="WFL200"/>
      <c r="WFM200"/>
      <c r="WFN200"/>
      <c r="WFO200"/>
      <c r="WFP200"/>
      <c r="WFQ200"/>
      <c r="WFR200"/>
      <c r="WFS200"/>
      <c r="WFT200"/>
      <c r="WFU200"/>
      <c r="WFV200"/>
      <c r="WFW200"/>
      <c r="WFX200"/>
      <c r="WFY200"/>
      <c r="WFZ200"/>
      <c r="WGA200"/>
      <c r="WGB200"/>
      <c r="WGC200"/>
      <c r="WGD200"/>
      <c r="WGE200"/>
      <c r="WGF200"/>
      <c r="WGG200"/>
      <c r="WGH200"/>
      <c r="WGI200"/>
      <c r="WGJ200"/>
      <c r="WGK200"/>
      <c r="WGL200"/>
      <c r="WGM200"/>
      <c r="WGN200"/>
      <c r="WGO200"/>
      <c r="WGP200"/>
      <c r="WGQ200"/>
      <c r="WGR200"/>
      <c r="WGS200"/>
      <c r="WGT200"/>
      <c r="WGU200"/>
      <c r="WGV200"/>
      <c r="WGW200"/>
      <c r="WGX200"/>
      <c r="WGY200"/>
      <c r="WGZ200"/>
      <c r="WHA200"/>
      <c r="WHB200"/>
      <c r="WHC200"/>
      <c r="WHD200"/>
      <c r="WHE200"/>
      <c r="WHF200"/>
      <c r="WHG200"/>
      <c r="WHH200"/>
      <c r="WHI200"/>
      <c r="WHJ200"/>
      <c r="WHK200"/>
      <c r="WHL200"/>
      <c r="WHM200"/>
      <c r="WHN200"/>
      <c r="WHO200"/>
      <c r="WHP200"/>
      <c r="WHQ200"/>
      <c r="WHR200"/>
      <c r="WHS200"/>
      <c r="WHT200"/>
      <c r="WHU200"/>
      <c r="WHV200"/>
      <c r="WHW200"/>
      <c r="WHX200"/>
      <c r="WHY200"/>
      <c r="WHZ200"/>
      <c r="WIA200"/>
      <c r="WIB200"/>
      <c r="WIC200"/>
      <c r="WID200"/>
      <c r="WIE200"/>
      <c r="WIF200"/>
      <c r="WIG200"/>
      <c r="WIH200"/>
      <c r="WII200"/>
      <c r="WIJ200"/>
      <c r="WIK200"/>
      <c r="WIL200"/>
      <c r="WIM200"/>
      <c r="WIN200"/>
      <c r="WIO200"/>
      <c r="WIP200"/>
      <c r="WIQ200"/>
      <c r="WIR200"/>
      <c r="WIS200"/>
      <c r="WIT200"/>
      <c r="WIU200"/>
      <c r="WIV200"/>
      <c r="WIW200"/>
      <c r="WIX200"/>
      <c r="WIY200"/>
      <c r="WIZ200"/>
      <c r="WJA200"/>
      <c r="WJB200"/>
      <c r="WJC200"/>
      <c r="WJD200"/>
      <c r="WJE200"/>
      <c r="WJF200"/>
      <c r="WJG200"/>
      <c r="WJH200"/>
      <c r="WJI200"/>
      <c r="WJJ200"/>
      <c r="WJK200"/>
      <c r="WJL200"/>
      <c r="WJM200"/>
      <c r="WJN200"/>
      <c r="WJO200"/>
      <c r="WJP200"/>
      <c r="WJQ200"/>
      <c r="WJR200"/>
      <c r="WJS200"/>
      <c r="WJT200"/>
      <c r="WJU200"/>
      <c r="WJV200"/>
      <c r="WJW200"/>
      <c r="WJX200"/>
      <c r="WJY200"/>
      <c r="WJZ200"/>
      <c r="WKA200"/>
      <c r="WKB200"/>
      <c r="WKC200"/>
      <c r="WKD200"/>
      <c r="WKE200"/>
      <c r="WKF200"/>
      <c r="WKG200"/>
      <c r="WKH200"/>
      <c r="WKI200"/>
      <c r="WKJ200"/>
      <c r="WKK200"/>
      <c r="WKL200"/>
      <c r="WKM200"/>
      <c r="WKN200"/>
      <c r="WKO200"/>
      <c r="WKP200"/>
      <c r="WKQ200"/>
      <c r="WKR200"/>
      <c r="WKS200"/>
      <c r="WKT200"/>
      <c r="WKU200"/>
      <c r="WKV200"/>
      <c r="WKW200"/>
      <c r="WKX200"/>
      <c r="WKY200"/>
      <c r="WKZ200"/>
      <c r="WLA200"/>
      <c r="WLB200"/>
      <c r="WLC200"/>
      <c r="WLD200"/>
      <c r="WLE200"/>
      <c r="WLF200"/>
      <c r="WLG200"/>
      <c r="WLH200"/>
      <c r="WLI200"/>
      <c r="WLJ200"/>
      <c r="WLK200"/>
      <c r="WLL200"/>
      <c r="WLM200"/>
      <c r="WLN200"/>
      <c r="WLO200"/>
      <c r="WLP200"/>
      <c r="WLQ200"/>
      <c r="WLR200"/>
      <c r="WLS200"/>
      <c r="WLT200"/>
      <c r="WLU200"/>
      <c r="WLV200"/>
      <c r="WLW200"/>
      <c r="WLX200"/>
      <c r="WLY200"/>
      <c r="WLZ200"/>
      <c r="WMA200"/>
      <c r="WMB200"/>
      <c r="WMC200"/>
      <c r="WMD200"/>
      <c r="WME200"/>
      <c r="WMF200"/>
      <c r="WMG200"/>
      <c r="WMH200"/>
      <c r="WMI200"/>
      <c r="WMJ200"/>
      <c r="WMK200"/>
      <c r="WML200"/>
      <c r="WMM200"/>
      <c r="WMN200"/>
      <c r="WMO200"/>
      <c r="WMP200"/>
      <c r="WMQ200"/>
      <c r="WMR200"/>
      <c r="WMS200"/>
      <c r="WMT200"/>
      <c r="WMU200"/>
      <c r="WMV200"/>
      <c r="WMW200"/>
      <c r="WMX200"/>
      <c r="WMY200"/>
      <c r="WMZ200"/>
      <c r="WNA200"/>
      <c r="WNB200"/>
      <c r="WNC200"/>
      <c r="WND200"/>
      <c r="WNE200"/>
      <c r="WNF200"/>
      <c r="WNG200"/>
      <c r="WNH200"/>
      <c r="WNI200"/>
      <c r="WNJ200"/>
      <c r="WNK200"/>
      <c r="WNL200"/>
      <c r="WNM200"/>
      <c r="WNN200"/>
      <c r="WNO200"/>
      <c r="WNP200"/>
      <c r="WNQ200"/>
      <c r="WNR200"/>
      <c r="WNS200"/>
      <c r="WNT200"/>
      <c r="WNU200"/>
      <c r="WNV200"/>
      <c r="WNW200"/>
      <c r="WNX200"/>
      <c r="WNY200"/>
      <c r="WNZ200"/>
      <c r="WOA200"/>
      <c r="WOB200"/>
      <c r="WOC200"/>
      <c r="WOD200"/>
      <c r="WOE200"/>
      <c r="WOF200"/>
      <c r="WOG200"/>
      <c r="WOH200"/>
      <c r="WOI200"/>
      <c r="WOJ200"/>
      <c r="WOK200"/>
      <c r="WOL200"/>
      <c r="WOM200"/>
      <c r="WON200"/>
      <c r="WOO200"/>
      <c r="WOP200"/>
      <c r="WOQ200"/>
      <c r="WOR200"/>
      <c r="WOS200"/>
      <c r="WOT200"/>
      <c r="WOU200"/>
      <c r="WOV200"/>
      <c r="WOW200"/>
      <c r="WOX200"/>
      <c r="WOY200"/>
      <c r="WOZ200"/>
      <c r="WPA200"/>
      <c r="WPB200"/>
      <c r="WPC200"/>
      <c r="WPD200"/>
      <c r="WPE200"/>
      <c r="WPF200"/>
      <c r="WPG200"/>
      <c r="WPH200"/>
      <c r="WPI200"/>
      <c r="WPJ200"/>
      <c r="WPK200"/>
      <c r="WPL200"/>
      <c r="WPM200"/>
      <c r="WPN200"/>
      <c r="WPO200"/>
      <c r="WPP200"/>
      <c r="WPQ200"/>
      <c r="WPR200"/>
      <c r="WPS200"/>
      <c r="WPT200"/>
      <c r="WPU200"/>
      <c r="WPV200"/>
      <c r="WPW200"/>
      <c r="WPX200"/>
      <c r="WPY200"/>
      <c r="WPZ200"/>
      <c r="WQA200"/>
      <c r="WQB200"/>
      <c r="WQC200"/>
      <c r="WQD200"/>
      <c r="WQE200"/>
      <c r="WQF200"/>
      <c r="WQG200"/>
      <c r="WQH200"/>
      <c r="WQI200"/>
      <c r="WQJ200"/>
      <c r="WQK200"/>
      <c r="WQL200"/>
      <c r="WQM200"/>
      <c r="WQN200"/>
      <c r="WQO200"/>
      <c r="WQP200"/>
      <c r="WQQ200"/>
      <c r="WQR200"/>
      <c r="WQS200"/>
      <c r="WQT200"/>
      <c r="WQU200"/>
      <c r="WQV200"/>
      <c r="WQW200"/>
      <c r="WQX200"/>
      <c r="WQY200"/>
      <c r="WQZ200"/>
      <c r="WRA200"/>
      <c r="WRB200"/>
      <c r="WRC200"/>
      <c r="WRD200"/>
      <c r="WRE200"/>
      <c r="WRF200"/>
      <c r="WRG200"/>
      <c r="WRH200"/>
      <c r="WRI200"/>
      <c r="WRJ200"/>
      <c r="WRK200"/>
      <c r="WRL200"/>
      <c r="WRM200"/>
      <c r="WRN200"/>
      <c r="WRO200"/>
      <c r="WRP200"/>
      <c r="WRQ200"/>
      <c r="WRR200"/>
      <c r="WRS200"/>
      <c r="WRT200"/>
      <c r="WRU200"/>
      <c r="WRV200"/>
      <c r="WRW200"/>
      <c r="WRX200"/>
      <c r="WRY200"/>
      <c r="WRZ200"/>
      <c r="WSA200"/>
      <c r="WSB200"/>
      <c r="WSC200"/>
      <c r="WSD200"/>
      <c r="WSE200"/>
      <c r="WSF200"/>
      <c r="WSG200"/>
      <c r="WSH200"/>
      <c r="WSI200"/>
      <c r="WSJ200"/>
      <c r="WSK200"/>
      <c r="WSL200"/>
      <c r="WSM200"/>
      <c r="WSN200"/>
      <c r="WSO200"/>
      <c r="WSP200"/>
      <c r="WSQ200"/>
      <c r="WSR200"/>
      <c r="WSS200"/>
      <c r="WST200"/>
      <c r="WSU200"/>
      <c r="WSV200"/>
      <c r="WSW200"/>
      <c r="WSX200"/>
      <c r="WSY200"/>
      <c r="WSZ200"/>
      <c r="WTA200"/>
      <c r="WTB200"/>
      <c r="WTC200"/>
      <c r="WTD200"/>
      <c r="WTE200"/>
      <c r="WTF200"/>
      <c r="WTG200"/>
      <c r="WTH200"/>
      <c r="WTI200"/>
      <c r="WTJ200"/>
      <c r="WTK200"/>
      <c r="WTL200"/>
      <c r="WTM200"/>
      <c r="WTN200"/>
      <c r="WTO200"/>
      <c r="WTP200"/>
      <c r="WTQ200"/>
      <c r="WTR200"/>
      <c r="WTS200"/>
      <c r="WTT200"/>
      <c r="WTU200"/>
      <c r="WTV200"/>
      <c r="WTW200"/>
      <c r="WTX200"/>
      <c r="WTY200"/>
      <c r="WTZ200"/>
      <c r="WUA200"/>
      <c r="WUB200"/>
      <c r="WUC200"/>
      <c r="WUD200"/>
      <c r="WUE200"/>
      <c r="WUF200"/>
      <c r="WUG200"/>
      <c r="WUH200"/>
      <c r="WUI200"/>
      <c r="WUJ200"/>
      <c r="WUK200"/>
      <c r="WUL200"/>
      <c r="WUM200"/>
      <c r="WUN200"/>
      <c r="WUO200"/>
      <c r="WUP200"/>
      <c r="WUQ200"/>
      <c r="WUR200"/>
      <c r="WUS200"/>
      <c r="WUT200"/>
      <c r="WUU200"/>
      <c r="WUV200"/>
      <c r="WUW200"/>
      <c r="WUX200"/>
      <c r="WUY200"/>
      <c r="WUZ200"/>
      <c r="WVA200"/>
      <c r="WVB200"/>
      <c r="WVC200"/>
      <c r="WVD200"/>
      <c r="WVE200"/>
      <c r="WVF200"/>
      <c r="WVG200"/>
      <c r="WVH200"/>
      <c r="WVI200"/>
      <c r="WVJ200"/>
      <c r="WVK200"/>
      <c r="WVL200"/>
      <c r="WVM200"/>
      <c r="WVN200"/>
      <c r="WVO200"/>
      <c r="WVP200"/>
      <c r="WVQ200"/>
      <c r="WVR200"/>
      <c r="WVS200"/>
      <c r="WVT200"/>
      <c r="WVU200"/>
      <c r="WVV200"/>
      <c r="WVW200"/>
      <c r="WVX200"/>
      <c r="WVY200"/>
      <c r="WVZ200"/>
      <c r="WWA200"/>
      <c r="WWB200"/>
      <c r="WWC200"/>
      <c r="WWD200"/>
      <c r="WWE200"/>
      <c r="WWF200"/>
      <c r="WWG200"/>
      <c r="WWH200"/>
      <c r="WWI200"/>
      <c r="WWJ200"/>
      <c r="WWK200"/>
      <c r="WWL200"/>
      <c r="WWM200"/>
      <c r="WWN200"/>
      <c r="WWO200"/>
      <c r="WWP200"/>
      <c r="WWQ200"/>
      <c r="WWR200"/>
      <c r="WWS200"/>
      <c r="WWT200"/>
      <c r="WWU200"/>
      <c r="WWV200"/>
      <c r="WWW200"/>
      <c r="WWX200"/>
      <c r="WWY200"/>
      <c r="WWZ200"/>
      <c r="WXA200"/>
      <c r="WXB200"/>
      <c r="WXC200"/>
      <c r="WXD200"/>
      <c r="WXE200"/>
      <c r="WXF200"/>
      <c r="WXG200"/>
      <c r="WXH200"/>
      <c r="WXI200"/>
      <c r="WXJ200"/>
      <c r="WXK200"/>
      <c r="WXL200"/>
      <c r="WXM200"/>
      <c r="WXN200"/>
      <c r="WXO200"/>
      <c r="WXP200"/>
      <c r="WXQ200"/>
      <c r="WXR200"/>
      <c r="WXS200"/>
      <c r="WXT200"/>
      <c r="WXU200"/>
      <c r="WXV200"/>
      <c r="WXW200"/>
      <c r="WXX200"/>
      <c r="WXY200"/>
      <c r="WXZ200"/>
      <c r="WYA200"/>
      <c r="WYB200"/>
      <c r="WYC200"/>
      <c r="WYD200"/>
      <c r="WYE200"/>
      <c r="WYF200"/>
      <c r="WYG200"/>
      <c r="WYH200"/>
      <c r="WYI200"/>
      <c r="WYJ200"/>
      <c r="WYK200"/>
      <c r="WYL200"/>
      <c r="WYM200"/>
      <c r="WYN200"/>
      <c r="WYO200"/>
      <c r="WYP200"/>
      <c r="WYQ200"/>
      <c r="WYR200"/>
      <c r="WYS200"/>
      <c r="WYT200"/>
      <c r="WYU200"/>
      <c r="WYV200"/>
      <c r="WYW200"/>
      <c r="WYX200"/>
      <c r="WYY200"/>
      <c r="WYZ200"/>
      <c r="WZA200"/>
      <c r="WZB200"/>
      <c r="WZC200"/>
      <c r="WZD200"/>
      <c r="WZE200"/>
      <c r="WZF200"/>
      <c r="WZG200"/>
      <c r="WZH200"/>
      <c r="WZI200"/>
      <c r="WZJ200"/>
      <c r="WZK200"/>
      <c r="WZL200"/>
      <c r="WZM200"/>
      <c r="WZN200"/>
      <c r="WZO200"/>
      <c r="WZP200"/>
      <c r="WZQ200"/>
      <c r="WZR200"/>
      <c r="WZS200"/>
      <c r="WZT200"/>
      <c r="WZU200"/>
      <c r="WZV200"/>
      <c r="WZW200"/>
      <c r="WZX200"/>
      <c r="WZY200"/>
      <c r="WZZ200"/>
      <c r="XAA200"/>
      <c r="XAB200"/>
      <c r="XAC200"/>
      <c r="XAD200"/>
      <c r="XAE200"/>
      <c r="XAF200"/>
      <c r="XAG200"/>
      <c r="XAH200"/>
      <c r="XAI200"/>
      <c r="XAJ200"/>
      <c r="XAK200"/>
      <c r="XAL200"/>
      <c r="XAM200"/>
      <c r="XAN200"/>
      <c r="XAO200"/>
      <c r="XAP200"/>
      <c r="XAQ200"/>
      <c r="XAR200"/>
      <c r="XAS200"/>
      <c r="XAT200"/>
      <c r="XAU200"/>
      <c r="XAV200"/>
      <c r="XAW200"/>
      <c r="XAX200"/>
      <c r="XAY200"/>
      <c r="XAZ200"/>
      <c r="XBA200"/>
      <c r="XBB200"/>
      <c r="XBC200"/>
      <c r="XBD200"/>
      <c r="XBE200"/>
      <c r="XBF200"/>
      <c r="XBG200"/>
      <c r="XBH200"/>
      <c r="XBI200"/>
      <c r="XBJ200"/>
      <c r="XBK200"/>
      <c r="XBL200"/>
      <c r="XBM200"/>
      <c r="XBN200"/>
      <c r="XBO200"/>
      <c r="XBP200"/>
      <c r="XBQ200"/>
      <c r="XBR200"/>
      <c r="XBS200"/>
      <c r="XBT200"/>
      <c r="XBU200"/>
      <c r="XBV200"/>
      <c r="XBW200"/>
      <c r="XBX200"/>
      <c r="XBY200"/>
      <c r="XBZ200"/>
      <c r="XCA200"/>
      <c r="XCB200"/>
      <c r="XCC200"/>
      <c r="XCD200"/>
      <c r="XCE200"/>
      <c r="XCF200"/>
      <c r="XCG200"/>
      <c r="XCH200"/>
      <c r="XCI200"/>
      <c r="XCJ200"/>
      <c r="XCK200"/>
      <c r="XCL200"/>
      <c r="XCM200"/>
      <c r="XCN200"/>
      <c r="XCO200"/>
      <c r="XCP200"/>
      <c r="XCQ200"/>
      <c r="XCR200"/>
      <c r="XCS200"/>
      <c r="XCT200"/>
      <c r="XCU200"/>
      <c r="XCV200"/>
      <c r="XCW200"/>
      <c r="XCX200"/>
      <c r="XCY200"/>
      <c r="XCZ200"/>
      <c r="XDA200"/>
      <c r="XDB200"/>
      <c r="XDC200"/>
      <c r="XDD200"/>
      <c r="XDE200"/>
      <c r="XDF200"/>
      <c r="XDG200"/>
      <c r="XDH200"/>
      <c r="XDI200"/>
      <c r="XDJ200"/>
      <c r="XDK200"/>
      <c r="XDL200"/>
      <c r="XDM200"/>
      <c r="XDN200"/>
      <c r="XDO200"/>
      <c r="XDP200"/>
      <c r="XDQ200"/>
      <c r="XDR200"/>
      <c r="XDS200"/>
      <c r="XDT200"/>
      <c r="XDU200"/>
      <c r="XDV200"/>
      <c r="XDW200"/>
      <c r="XDX200"/>
      <c r="XDY200"/>
      <c r="XDZ200"/>
      <c r="XEA200"/>
      <c r="XEB200"/>
      <c r="XEC200"/>
      <c r="XED200"/>
      <c r="XEE200"/>
      <c r="XEF200"/>
      <c r="XEG200"/>
      <c r="XEH200"/>
      <c r="XEI200"/>
      <c r="XEJ200"/>
      <c r="XEK200"/>
      <c r="XEL200"/>
      <c r="XEM200"/>
      <c r="XEN200"/>
      <c r="XEO200"/>
      <c r="XEP200"/>
      <c r="XEQ200"/>
      <c r="XER200"/>
      <c r="XES200"/>
      <c r="XET200"/>
      <c r="XEU200"/>
      <c r="XEV200"/>
      <c r="XEW200"/>
      <c r="XEX200"/>
      <c r="XEY200"/>
      <c r="XEZ200"/>
      <c r="XFA200"/>
      <c r="XFB200"/>
      <c r="XFC200"/>
    </row>
    <row r="201" spans="1:16383" s="193" customFormat="1">
      <c r="A201" s="442" t="s">
        <v>330</v>
      </c>
      <c r="B201" s="443"/>
      <c r="C201" s="443"/>
      <c r="D201" s="443"/>
      <c r="E201" s="443"/>
      <c r="F201" s="443"/>
      <c r="G201" s="443"/>
      <c r="H201" s="444"/>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c r="RX201"/>
      <c r="RY201"/>
      <c r="RZ201"/>
      <c r="SA201"/>
      <c r="SB201"/>
      <c r="SC201"/>
      <c r="SD201"/>
      <c r="SE201"/>
      <c r="SF201"/>
      <c r="SG201"/>
      <c r="SH201"/>
      <c r="SI201"/>
      <c r="SJ201"/>
      <c r="SK201"/>
      <c r="SL201"/>
      <c r="SM201"/>
      <c r="SN201"/>
      <c r="SO201"/>
      <c r="SP201"/>
      <c r="SQ201"/>
      <c r="SR201"/>
      <c r="SS201"/>
      <c r="ST201"/>
      <c r="SU201"/>
      <c r="SV201"/>
      <c r="SW201"/>
      <c r="SX201"/>
      <c r="SY201"/>
      <c r="SZ201"/>
      <c r="TA201"/>
      <c r="TB201"/>
      <c r="TC201"/>
      <c r="TD201"/>
      <c r="TE201"/>
      <c r="TF201"/>
      <c r="TG201"/>
      <c r="TH201"/>
      <c r="TI201"/>
      <c r="TJ201"/>
      <c r="TK201"/>
      <c r="TL201"/>
      <c r="TM201"/>
      <c r="TN201"/>
      <c r="TO201"/>
      <c r="TP201"/>
      <c r="TQ201"/>
      <c r="TR201"/>
      <c r="TS201"/>
      <c r="TT201"/>
      <c r="TU201"/>
      <c r="TV201"/>
      <c r="TW201"/>
      <c r="TX201"/>
      <c r="TY201"/>
      <c r="TZ201"/>
      <c r="UA201"/>
      <c r="UB201"/>
      <c r="UC201"/>
      <c r="UD201"/>
      <c r="UE201"/>
      <c r="UF201"/>
      <c r="UG201"/>
      <c r="UH201"/>
      <c r="UI201"/>
      <c r="UJ201"/>
      <c r="UK201"/>
      <c r="UL201"/>
      <c r="UM201"/>
      <c r="UN201"/>
      <c r="UO201"/>
      <c r="UP201"/>
      <c r="UQ201"/>
      <c r="UR201"/>
      <c r="US201"/>
      <c r="UT201"/>
      <c r="UU201"/>
      <c r="UV201"/>
      <c r="UW201"/>
      <c r="UX201"/>
      <c r="UY201"/>
      <c r="UZ201"/>
      <c r="VA201"/>
      <c r="VB201"/>
      <c r="VC201"/>
      <c r="VD201"/>
      <c r="VE201"/>
      <c r="VF201"/>
      <c r="VG201"/>
      <c r="VH201"/>
      <c r="VI201"/>
      <c r="VJ201"/>
      <c r="VK201"/>
      <c r="VL201"/>
      <c r="VM201"/>
      <c r="VN201"/>
      <c r="VO201"/>
      <c r="VP201"/>
      <c r="VQ201"/>
      <c r="VR201"/>
      <c r="VS201"/>
      <c r="VT201"/>
      <c r="VU201"/>
      <c r="VV201"/>
      <c r="VW201"/>
      <c r="VX201"/>
      <c r="VY201"/>
      <c r="VZ201"/>
      <c r="WA201"/>
      <c r="WB201"/>
      <c r="WC201"/>
      <c r="WD201"/>
      <c r="WE201"/>
      <c r="WF201"/>
      <c r="WG201"/>
      <c r="WH201"/>
      <c r="WI201"/>
      <c r="WJ201"/>
      <c r="WK201"/>
      <c r="WL201"/>
      <c r="WM201"/>
      <c r="WN201"/>
      <c r="WO201"/>
      <c r="WP201"/>
      <c r="WQ201"/>
      <c r="WR201"/>
      <c r="WS201"/>
      <c r="WT201"/>
      <c r="WU201"/>
      <c r="WV201"/>
      <c r="WW201"/>
      <c r="WX201"/>
      <c r="WY201"/>
      <c r="WZ201"/>
      <c r="XA201"/>
      <c r="XB201"/>
      <c r="XC201"/>
      <c r="XD201"/>
      <c r="XE201"/>
      <c r="XF201"/>
      <c r="XG201"/>
      <c r="XH201"/>
      <c r="XI201"/>
      <c r="XJ201"/>
      <c r="XK201"/>
      <c r="XL201"/>
      <c r="XM201"/>
      <c r="XN201"/>
      <c r="XO201"/>
      <c r="XP201"/>
      <c r="XQ201"/>
      <c r="XR201"/>
      <c r="XS201"/>
      <c r="XT201"/>
      <c r="XU201"/>
      <c r="XV201"/>
      <c r="XW201"/>
      <c r="XX201"/>
      <c r="XY201"/>
      <c r="XZ201"/>
      <c r="YA201"/>
      <c r="YB201"/>
      <c r="YC201"/>
      <c r="YD201"/>
      <c r="YE201"/>
      <c r="YF201"/>
      <c r="YG201"/>
      <c r="YH201"/>
      <c r="YI201"/>
      <c r="YJ201"/>
      <c r="YK201"/>
      <c r="YL201"/>
      <c r="YM201"/>
      <c r="YN201"/>
      <c r="YO201"/>
      <c r="YP201"/>
      <c r="YQ201"/>
      <c r="YR201"/>
      <c r="YS201"/>
      <c r="YT201"/>
      <c r="YU201"/>
      <c r="YV201"/>
      <c r="YW201"/>
      <c r="YX201"/>
      <c r="YY201"/>
      <c r="YZ201"/>
      <c r="ZA201"/>
      <c r="ZB201"/>
      <c r="ZC201"/>
      <c r="ZD201"/>
      <c r="ZE201"/>
      <c r="ZF201"/>
      <c r="ZG201"/>
      <c r="ZH201"/>
      <c r="ZI201"/>
      <c r="ZJ201"/>
      <c r="ZK201"/>
      <c r="ZL201"/>
      <c r="ZM201"/>
      <c r="ZN201"/>
      <c r="ZO201"/>
      <c r="ZP201"/>
      <c r="ZQ201"/>
      <c r="ZR201"/>
      <c r="ZS201"/>
      <c r="ZT201"/>
      <c r="ZU201"/>
      <c r="ZV201"/>
      <c r="ZW201"/>
      <c r="ZX201"/>
      <c r="ZY201"/>
      <c r="ZZ201"/>
      <c r="AAA201"/>
      <c r="AAB201"/>
      <c r="AAC201"/>
      <c r="AAD201"/>
      <c r="AAE201"/>
      <c r="AAF201"/>
      <c r="AAG201"/>
      <c r="AAH201"/>
      <c r="AAI201"/>
      <c r="AAJ201"/>
      <c r="AAK201"/>
      <c r="AAL201"/>
      <c r="AAM201"/>
      <c r="AAN201"/>
      <c r="AAO201"/>
      <c r="AAP201"/>
      <c r="AAQ201"/>
      <c r="AAR201"/>
      <c r="AAS201"/>
      <c r="AAT201"/>
      <c r="AAU201"/>
      <c r="AAV201"/>
      <c r="AAW201"/>
      <c r="AAX201"/>
      <c r="AAY201"/>
      <c r="AAZ201"/>
      <c r="ABA201"/>
      <c r="ABB201"/>
      <c r="ABC201"/>
      <c r="ABD201"/>
      <c r="ABE201"/>
      <c r="ABF201"/>
      <c r="ABG201"/>
      <c r="ABH201"/>
      <c r="ABI201"/>
      <c r="ABJ201"/>
      <c r="ABK201"/>
      <c r="ABL201"/>
      <c r="ABM201"/>
      <c r="ABN201"/>
      <c r="ABO201"/>
      <c r="ABP201"/>
      <c r="ABQ201"/>
      <c r="ABR201"/>
      <c r="ABS201"/>
      <c r="ABT201"/>
      <c r="ABU201"/>
      <c r="ABV201"/>
      <c r="ABW201"/>
      <c r="ABX201"/>
      <c r="ABY201"/>
      <c r="ABZ201"/>
      <c r="ACA201"/>
      <c r="ACB201"/>
      <c r="ACC201"/>
      <c r="ACD201"/>
      <c r="ACE201"/>
      <c r="ACF201"/>
      <c r="ACG201"/>
      <c r="ACH201"/>
      <c r="ACI201"/>
      <c r="ACJ201"/>
      <c r="ACK201"/>
      <c r="ACL201"/>
      <c r="ACM201"/>
      <c r="ACN201"/>
      <c r="ACO201"/>
      <c r="ACP201"/>
      <c r="ACQ201"/>
      <c r="ACR201"/>
      <c r="ACS201"/>
      <c r="ACT201"/>
      <c r="ACU201"/>
      <c r="ACV201"/>
      <c r="ACW201"/>
      <c r="ACX201"/>
      <c r="ACY201"/>
      <c r="ACZ201"/>
      <c r="ADA201"/>
      <c r="ADB201"/>
      <c r="ADC201"/>
      <c r="ADD201"/>
      <c r="ADE201"/>
      <c r="ADF201"/>
      <c r="ADG201"/>
      <c r="ADH201"/>
      <c r="ADI201"/>
      <c r="ADJ201"/>
      <c r="ADK201"/>
      <c r="ADL201"/>
      <c r="ADM201"/>
      <c r="ADN201"/>
      <c r="ADO201"/>
      <c r="ADP201"/>
      <c r="ADQ201"/>
      <c r="ADR201"/>
      <c r="ADS201"/>
      <c r="ADT201"/>
      <c r="ADU201"/>
      <c r="ADV201"/>
      <c r="ADW201"/>
      <c r="ADX201"/>
      <c r="ADY201"/>
      <c r="ADZ201"/>
      <c r="AEA201"/>
      <c r="AEB201"/>
      <c r="AEC201"/>
      <c r="AED201"/>
      <c r="AEE201"/>
      <c r="AEF201"/>
      <c r="AEG201"/>
      <c r="AEH201"/>
      <c r="AEI201"/>
      <c r="AEJ201"/>
      <c r="AEK201"/>
      <c r="AEL201"/>
      <c r="AEM201"/>
      <c r="AEN201"/>
      <c r="AEO201"/>
      <c r="AEP201"/>
      <c r="AEQ201"/>
      <c r="AER201"/>
      <c r="AES201"/>
      <c r="AET201"/>
      <c r="AEU201"/>
      <c r="AEV201"/>
      <c r="AEW201"/>
      <c r="AEX201"/>
      <c r="AEY201"/>
      <c r="AEZ201"/>
      <c r="AFA201"/>
      <c r="AFB201"/>
      <c r="AFC201"/>
      <c r="AFD201"/>
      <c r="AFE201"/>
      <c r="AFF201"/>
      <c r="AFG201"/>
      <c r="AFH201"/>
      <c r="AFI201"/>
      <c r="AFJ201"/>
      <c r="AFK201"/>
      <c r="AFL201"/>
      <c r="AFM201"/>
      <c r="AFN201"/>
      <c r="AFO201"/>
      <c r="AFP201"/>
      <c r="AFQ201"/>
      <c r="AFR201"/>
      <c r="AFS201"/>
      <c r="AFT201"/>
      <c r="AFU201"/>
      <c r="AFV201"/>
      <c r="AFW201"/>
      <c r="AFX201"/>
      <c r="AFY201"/>
      <c r="AFZ201"/>
      <c r="AGA201"/>
      <c r="AGB201"/>
      <c r="AGC201"/>
      <c r="AGD201"/>
      <c r="AGE201"/>
      <c r="AGF201"/>
      <c r="AGG201"/>
      <c r="AGH201"/>
      <c r="AGI201"/>
      <c r="AGJ201"/>
      <c r="AGK201"/>
      <c r="AGL201"/>
      <c r="AGM201"/>
      <c r="AGN201"/>
      <c r="AGO201"/>
      <c r="AGP201"/>
      <c r="AGQ201"/>
      <c r="AGR201"/>
      <c r="AGS201"/>
      <c r="AGT201"/>
      <c r="AGU201"/>
      <c r="AGV201"/>
      <c r="AGW201"/>
      <c r="AGX201"/>
      <c r="AGY201"/>
      <c r="AGZ201"/>
      <c r="AHA201"/>
      <c r="AHB201"/>
      <c r="AHC201"/>
      <c r="AHD201"/>
      <c r="AHE201"/>
      <c r="AHF201"/>
      <c r="AHG201"/>
      <c r="AHH201"/>
      <c r="AHI201"/>
      <c r="AHJ201"/>
      <c r="AHK201"/>
      <c r="AHL201"/>
      <c r="AHM201"/>
      <c r="AHN201"/>
      <c r="AHO201"/>
      <c r="AHP201"/>
      <c r="AHQ201"/>
      <c r="AHR201"/>
      <c r="AHS201"/>
      <c r="AHT201"/>
      <c r="AHU201"/>
      <c r="AHV201"/>
      <c r="AHW201"/>
      <c r="AHX201"/>
      <c r="AHY201"/>
      <c r="AHZ201"/>
      <c r="AIA201"/>
      <c r="AIB201"/>
      <c r="AIC201"/>
      <c r="AID201"/>
      <c r="AIE201"/>
      <c r="AIF201"/>
      <c r="AIG201"/>
      <c r="AIH201"/>
      <c r="AII201"/>
      <c r="AIJ201"/>
      <c r="AIK201"/>
      <c r="AIL201"/>
      <c r="AIM201"/>
      <c r="AIN201"/>
      <c r="AIO201"/>
      <c r="AIP201"/>
      <c r="AIQ201"/>
      <c r="AIR201"/>
      <c r="AIS201"/>
      <c r="AIT201"/>
      <c r="AIU201"/>
      <c r="AIV201"/>
      <c r="AIW201"/>
      <c r="AIX201"/>
      <c r="AIY201"/>
      <c r="AIZ201"/>
      <c r="AJA201"/>
      <c r="AJB201"/>
      <c r="AJC201"/>
      <c r="AJD201"/>
      <c r="AJE201"/>
      <c r="AJF201"/>
      <c r="AJG201"/>
      <c r="AJH201"/>
      <c r="AJI201"/>
      <c r="AJJ201"/>
      <c r="AJK201"/>
      <c r="AJL201"/>
      <c r="AJM201"/>
      <c r="AJN201"/>
      <c r="AJO201"/>
      <c r="AJP201"/>
      <c r="AJQ201"/>
      <c r="AJR201"/>
      <c r="AJS201"/>
      <c r="AJT201"/>
      <c r="AJU201"/>
      <c r="AJV201"/>
      <c r="AJW201"/>
      <c r="AJX201"/>
      <c r="AJY201"/>
      <c r="AJZ201"/>
      <c r="AKA201"/>
      <c r="AKB201"/>
      <c r="AKC201"/>
      <c r="AKD201"/>
      <c r="AKE201"/>
      <c r="AKF201"/>
      <c r="AKG201"/>
      <c r="AKH201"/>
      <c r="AKI201"/>
      <c r="AKJ201"/>
      <c r="AKK201"/>
      <c r="AKL201"/>
      <c r="AKM201"/>
      <c r="AKN201"/>
      <c r="AKO201"/>
      <c r="AKP201"/>
      <c r="AKQ201"/>
      <c r="AKR201"/>
      <c r="AKS201"/>
      <c r="AKT201"/>
      <c r="AKU201"/>
      <c r="AKV201"/>
      <c r="AKW201"/>
      <c r="AKX201"/>
      <c r="AKY201"/>
      <c r="AKZ201"/>
      <c r="ALA201"/>
      <c r="ALB201"/>
      <c r="ALC201"/>
      <c r="ALD201"/>
      <c r="ALE201"/>
      <c r="ALF201"/>
      <c r="ALG201"/>
      <c r="ALH201"/>
      <c r="ALI201"/>
      <c r="ALJ201"/>
      <c r="ALK201"/>
      <c r="ALL201"/>
      <c r="ALM201"/>
      <c r="ALN201"/>
      <c r="ALO201"/>
      <c r="ALP201"/>
      <c r="ALQ201"/>
      <c r="ALR201"/>
      <c r="ALS201"/>
      <c r="ALT201"/>
      <c r="ALU201"/>
      <c r="ALV201"/>
      <c r="ALW201"/>
      <c r="ALX201"/>
      <c r="ALY201"/>
      <c r="ALZ201"/>
      <c r="AMA201"/>
      <c r="AMB201"/>
      <c r="AMC201"/>
      <c r="AMD201"/>
      <c r="AME201"/>
      <c r="AMF201"/>
      <c r="AMG201"/>
      <c r="AMH201"/>
      <c r="AMI201"/>
      <c r="AMJ201"/>
      <c r="AMK201"/>
      <c r="AML201"/>
      <c r="AMM201"/>
      <c r="AMN201"/>
      <c r="AMO201"/>
      <c r="AMP201"/>
      <c r="AMQ201"/>
      <c r="AMR201"/>
      <c r="AMS201"/>
      <c r="AMT201"/>
      <c r="AMU201"/>
      <c r="AMV201"/>
      <c r="AMW201"/>
      <c r="AMX201"/>
      <c r="AMY201"/>
      <c r="AMZ201"/>
      <c r="ANA201"/>
      <c r="ANB201"/>
      <c r="ANC201"/>
      <c r="AND201"/>
      <c r="ANE201"/>
      <c r="ANF201"/>
      <c r="ANG201"/>
      <c r="ANH201"/>
      <c r="ANI201"/>
      <c r="ANJ201"/>
      <c r="ANK201"/>
      <c r="ANL201"/>
      <c r="ANM201"/>
      <c r="ANN201"/>
      <c r="ANO201"/>
      <c r="ANP201"/>
      <c r="ANQ201"/>
      <c r="ANR201"/>
      <c r="ANS201"/>
      <c r="ANT201"/>
      <c r="ANU201"/>
      <c r="ANV201"/>
      <c r="ANW201"/>
      <c r="ANX201"/>
      <c r="ANY201"/>
      <c r="ANZ201"/>
      <c r="AOA201"/>
      <c r="AOB201"/>
      <c r="AOC201"/>
      <c r="AOD201"/>
      <c r="AOE201"/>
      <c r="AOF201"/>
      <c r="AOG201"/>
      <c r="AOH201"/>
      <c r="AOI201"/>
      <c r="AOJ201"/>
      <c r="AOK201"/>
      <c r="AOL201"/>
      <c r="AOM201"/>
      <c r="AON201"/>
      <c r="AOO201"/>
      <c r="AOP201"/>
      <c r="AOQ201"/>
      <c r="AOR201"/>
      <c r="AOS201"/>
      <c r="AOT201"/>
      <c r="AOU201"/>
      <c r="AOV201"/>
      <c r="AOW201"/>
      <c r="AOX201"/>
      <c r="AOY201"/>
      <c r="AOZ201"/>
      <c r="APA201"/>
      <c r="APB201"/>
      <c r="APC201"/>
      <c r="APD201"/>
      <c r="APE201"/>
      <c r="APF201"/>
      <c r="APG201"/>
      <c r="APH201"/>
      <c r="API201"/>
      <c r="APJ201"/>
      <c r="APK201"/>
      <c r="APL201"/>
      <c r="APM201"/>
      <c r="APN201"/>
      <c r="APO201"/>
      <c r="APP201"/>
      <c r="APQ201"/>
      <c r="APR201"/>
      <c r="APS201"/>
      <c r="APT201"/>
      <c r="APU201"/>
      <c r="APV201"/>
      <c r="APW201"/>
      <c r="APX201"/>
      <c r="APY201"/>
      <c r="APZ201"/>
      <c r="AQA201"/>
      <c r="AQB201"/>
      <c r="AQC201"/>
      <c r="AQD201"/>
      <c r="AQE201"/>
      <c r="AQF201"/>
      <c r="AQG201"/>
      <c r="AQH201"/>
      <c r="AQI201"/>
      <c r="AQJ201"/>
      <c r="AQK201"/>
      <c r="AQL201"/>
      <c r="AQM201"/>
      <c r="AQN201"/>
      <c r="AQO201"/>
      <c r="AQP201"/>
      <c r="AQQ201"/>
      <c r="AQR201"/>
      <c r="AQS201"/>
      <c r="AQT201"/>
      <c r="AQU201"/>
      <c r="AQV201"/>
      <c r="AQW201"/>
      <c r="AQX201"/>
      <c r="AQY201"/>
      <c r="AQZ201"/>
      <c r="ARA201"/>
      <c r="ARB201"/>
      <c r="ARC201"/>
      <c r="ARD201"/>
      <c r="ARE201"/>
      <c r="ARF201"/>
      <c r="ARG201"/>
      <c r="ARH201"/>
      <c r="ARI201"/>
      <c r="ARJ201"/>
      <c r="ARK201"/>
      <c r="ARL201"/>
      <c r="ARM201"/>
      <c r="ARN201"/>
      <c r="ARO201"/>
      <c r="ARP201"/>
      <c r="ARQ201"/>
      <c r="ARR201"/>
      <c r="ARS201"/>
      <c r="ART201"/>
      <c r="ARU201"/>
      <c r="ARV201"/>
      <c r="ARW201"/>
      <c r="ARX201"/>
      <c r="ARY201"/>
      <c r="ARZ201"/>
      <c r="ASA201"/>
      <c r="ASB201"/>
      <c r="ASC201"/>
      <c r="ASD201"/>
      <c r="ASE201"/>
      <c r="ASF201"/>
      <c r="ASG201"/>
      <c r="ASH201"/>
      <c r="ASI201"/>
      <c r="ASJ201"/>
      <c r="ASK201"/>
      <c r="ASL201"/>
      <c r="ASM201"/>
      <c r="ASN201"/>
      <c r="ASO201"/>
      <c r="ASP201"/>
      <c r="ASQ201"/>
      <c r="ASR201"/>
      <c r="ASS201"/>
      <c r="AST201"/>
      <c r="ASU201"/>
      <c r="ASV201"/>
      <c r="ASW201"/>
      <c r="ASX201"/>
      <c r="ASY201"/>
      <c r="ASZ201"/>
      <c r="ATA201"/>
      <c r="ATB201"/>
      <c r="ATC201"/>
      <c r="ATD201"/>
      <c r="ATE201"/>
      <c r="ATF201"/>
      <c r="ATG201"/>
      <c r="ATH201"/>
      <c r="ATI201"/>
      <c r="ATJ201"/>
      <c r="ATK201"/>
      <c r="ATL201"/>
      <c r="ATM201"/>
      <c r="ATN201"/>
      <c r="ATO201"/>
      <c r="ATP201"/>
      <c r="ATQ201"/>
      <c r="ATR201"/>
      <c r="ATS201"/>
      <c r="ATT201"/>
      <c r="ATU201"/>
      <c r="ATV201"/>
      <c r="ATW201"/>
      <c r="ATX201"/>
      <c r="ATY201"/>
      <c r="ATZ201"/>
      <c r="AUA201"/>
      <c r="AUB201"/>
      <c r="AUC201"/>
      <c r="AUD201"/>
      <c r="AUE201"/>
      <c r="AUF201"/>
      <c r="AUG201"/>
      <c r="AUH201"/>
      <c r="AUI201"/>
      <c r="AUJ201"/>
      <c r="AUK201"/>
      <c r="AUL201"/>
      <c r="AUM201"/>
      <c r="AUN201"/>
      <c r="AUO201"/>
      <c r="AUP201"/>
      <c r="AUQ201"/>
      <c r="AUR201"/>
      <c r="AUS201"/>
      <c r="AUT201"/>
      <c r="AUU201"/>
      <c r="AUV201"/>
      <c r="AUW201"/>
      <c r="AUX201"/>
      <c r="AUY201"/>
      <c r="AUZ201"/>
      <c r="AVA201"/>
      <c r="AVB201"/>
      <c r="AVC201"/>
      <c r="AVD201"/>
      <c r="AVE201"/>
      <c r="AVF201"/>
      <c r="AVG201"/>
      <c r="AVH201"/>
      <c r="AVI201"/>
      <c r="AVJ201"/>
      <c r="AVK201"/>
      <c r="AVL201"/>
      <c r="AVM201"/>
      <c r="AVN201"/>
      <c r="AVO201"/>
      <c r="AVP201"/>
      <c r="AVQ201"/>
      <c r="AVR201"/>
      <c r="AVS201"/>
      <c r="AVT201"/>
      <c r="AVU201"/>
      <c r="AVV201"/>
      <c r="AVW201"/>
      <c r="AVX201"/>
      <c r="AVY201"/>
      <c r="AVZ201"/>
      <c r="AWA201"/>
      <c r="AWB201"/>
      <c r="AWC201"/>
      <c r="AWD201"/>
      <c r="AWE201"/>
      <c r="AWF201"/>
      <c r="AWG201"/>
      <c r="AWH201"/>
      <c r="AWI201"/>
      <c r="AWJ201"/>
      <c r="AWK201"/>
      <c r="AWL201"/>
      <c r="AWM201"/>
      <c r="AWN201"/>
      <c r="AWO201"/>
      <c r="AWP201"/>
      <c r="AWQ201"/>
      <c r="AWR201"/>
      <c r="AWS201"/>
      <c r="AWT201"/>
      <c r="AWU201"/>
      <c r="AWV201"/>
      <c r="AWW201"/>
      <c r="AWX201"/>
      <c r="AWY201"/>
      <c r="AWZ201"/>
      <c r="AXA201"/>
      <c r="AXB201"/>
      <c r="AXC201"/>
      <c r="AXD201"/>
      <c r="AXE201"/>
      <c r="AXF201"/>
      <c r="AXG201"/>
      <c r="AXH201"/>
      <c r="AXI201"/>
      <c r="AXJ201"/>
      <c r="AXK201"/>
      <c r="AXL201"/>
      <c r="AXM201"/>
      <c r="AXN201"/>
      <c r="AXO201"/>
      <c r="AXP201"/>
      <c r="AXQ201"/>
      <c r="AXR201"/>
      <c r="AXS201"/>
      <c r="AXT201"/>
      <c r="AXU201"/>
      <c r="AXV201"/>
      <c r="AXW201"/>
      <c r="AXX201"/>
      <c r="AXY201"/>
      <c r="AXZ201"/>
      <c r="AYA201"/>
      <c r="AYB201"/>
      <c r="AYC201"/>
      <c r="AYD201"/>
      <c r="AYE201"/>
      <c r="AYF201"/>
      <c r="AYG201"/>
      <c r="AYH201"/>
      <c r="AYI201"/>
      <c r="AYJ201"/>
      <c r="AYK201"/>
      <c r="AYL201"/>
      <c r="AYM201"/>
      <c r="AYN201"/>
      <c r="AYO201"/>
      <c r="AYP201"/>
      <c r="AYQ201"/>
      <c r="AYR201"/>
      <c r="AYS201"/>
      <c r="AYT201"/>
      <c r="AYU201"/>
      <c r="AYV201"/>
      <c r="AYW201"/>
      <c r="AYX201"/>
      <c r="AYY201"/>
      <c r="AYZ201"/>
      <c r="AZA201"/>
      <c r="AZB201"/>
      <c r="AZC201"/>
      <c r="AZD201"/>
      <c r="AZE201"/>
      <c r="AZF201"/>
      <c r="AZG201"/>
      <c r="AZH201"/>
      <c r="AZI201"/>
      <c r="AZJ201"/>
      <c r="AZK201"/>
      <c r="AZL201"/>
      <c r="AZM201"/>
      <c r="AZN201"/>
      <c r="AZO201"/>
      <c r="AZP201"/>
      <c r="AZQ201"/>
      <c r="AZR201"/>
      <c r="AZS201"/>
      <c r="AZT201"/>
      <c r="AZU201"/>
      <c r="AZV201"/>
      <c r="AZW201"/>
      <c r="AZX201"/>
      <c r="AZY201"/>
      <c r="AZZ201"/>
      <c r="BAA201"/>
      <c r="BAB201"/>
      <c r="BAC201"/>
      <c r="BAD201"/>
      <c r="BAE201"/>
      <c r="BAF201"/>
      <c r="BAG201"/>
      <c r="BAH201"/>
      <c r="BAI201"/>
      <c r="BAJ201"/>
      <c r="BAK201"/>
      <c r="BAL201"/>
      <c r="BAM201"/>
      <c r="BAN201"/>
      <c r="BAO201"/>
      <c r="BAP201"/>
      <c r="BAQ201"/>
      <c r="BAR201"/>
      <c r="BAS201"/>
      <c r="BAT201"/>
      <c r="BAU201"/>
      <c r="BAV201"/>
      <c r="BAW201"/>
      <c r="BAX201"/>
      <c r="BAY201"/>
      <c r="BAZ201"/>
      <c r="BBA201"/>
      <c r="BBB201"/>
      <c r="BBC201"/>
      <c r="BBD201"/>
      <c r="BBE201"/>
      <c r="BBF201"/>
      <c r="BBG201"/>
      <c r="BBH201"/>
      <c r="BBI201"/>
      <c r="BBJ201"/>
      <c r="BBK201"/>
      <c r="BBL201"/>
      <c r="BBM201"/>
      <c r="BBN201"/>
      <c r="BBO201"/>
      <c r="BBP201"/>
      <c r="BBQ201"/>
      <c r="BBR201"/>
      <c r="BBS201"/>
      <c r="BBT201"/>
      <c r="BBU201"/>
      <c r="BBV201"/>
      <c r="BBW201"/>
      <c r="BBX201"/>
      <c r="BBY201"/>
      <c r="BBZ201"/>
      <c r="BCA201"/>
      <c r="BCB201"/>
      <c r="BCC201"/>
      <c r="BCD201"/>
      <c r="BCE201"/>
      <c r="BCF201"/>
      <c r="BCG201"/>
      <c r="BCH201"/>
      <c r="BCI201"/>
      <c r="BCJ201"/>
      <c r="BCK201"/>
      <c r="BCL201"/>
      <c r="BCM201"/>
      <c r="BCN201"/>
      <c r="BCO201"/>
      <c r="BCP201"/>
      <c r="BCQ201"/>
      <c r="BCR201"/>
      <c r="BCS201"/>
      <c r="BCT201"/>
      <c r="BCU201"/>
      <c r="BCV201"/>
      <c r="BCW201"/>
      <c r="BCX201"/>
      <c r="BCY201"/>
      <c r="BCZ201"/>
      <c r="BDA201"/>
      <c r="BDB201"/>
      <c r="BDC201"/>
      <c r="BDD201"/>
      <c r="BDE201"/>
      <c r="BDF201"/>
      <c r="BDG201"/>
      <c r="BDH201"/>
      <c r="BDI201"/>
      <c r="BDJ201"/>
      <c r="BDK201"/>
      <c r="BDL201"/>
      <c r="BDM201"/>
      <c r="BDN201"/>
      <c r="BDO201"/>
      <c r="BDP201"/>
      <c r="BDQ201"/>
      <c r="BDR201"/>
      <c r="BDS201"/>
      <c r="BDT201"/>
      <c r="BDU201"/>
      <c r="BDV201"/>
      <c r="BDW201"/>
      <c r="BDX201"/>
      <c r="BDY201"/>
      <c r="BDZ201"/>
      <c r="BEA201"/>
      <c r="BEB201"/>
      <c r="BEC201"/>
      <c r="BED201"/>
      <c r="BEE201"/>
      <c r="BEF201"/>
      <c r="BEG201"/>
      <c r="BEH201"/>
      <c r="BEI201"/>
      <c r="BEJ201"/>
      <c r="BEK201"/>
      <c r="BEL201"/>
      <c r="BEM201"/>
      <c r="BEN201"/>
      <c r="BEO201"/>
      <c r="BEP201"/>
      <c r="BEQ201"/>
      <c r="BER201"/>
      <c r="BES201"/>
      <c r="BET201"/>
      <c r="BEU201"/>
      <c r="BEV201"/>
      <c r="BEW201"/>
      <c r="BEX201"/>
      <c r="BEY201"/>
      <c r="BEZ201"/>
      <c r="BFA201"/>
      <c r="BFB201"/>
      <c r="BFC201"/>
      <c r="BFD201"/>
      <c r="BFE201"/>
      <c r="BFF201"/>
      <c r="BFG201"/>
      <c r="BFH201"/>
      <c r="BFI201"/>
      <c r="BFJ201"/>
      <c r="BFK201"/>
      <c r="BFL201"/>
      <c r="BFM201"/>
      <c r="BFN201"/>
      <c r="BFO201"/>
      <c r="BFP201"/>
      <c r="BFQ201"/>
      <c r="BFR201"/>
      <c r="BFS201"/>
      <c r="BFT201"/>
      <c r="BFU201"/>
      <c r="BFV201"/>
      <c r="BFW201"/>
      <c r="BFX201"/>
      <c r="BFY201"/>
      <c r="BFZ201"/>
      <c r="BGA201"/>
      <c r="BGB201"/>
      <c r="BGC201"/>
      <c r="BGD201"/>
      <c r="BGE201"/>
      <c r="BGF201"/>
      <c r="BGG201"/>
      <c r="BGH201"/>
      <c r="BGI201"/>
      <c r="BGJ201"/>
      <c r="BGK201"/>
      <c r="BGL201"/>
      <c r="BGM201"/>
      <c r="BGN201"/>
      <c r="BGO201"/>
      <c r="BGP201"/>
      <c r="BGQ201"/>
      <c r="BGR201"/>
      <c r="BGS201"/>
      <c r="BGT201"/>
      <c r="BGU201"/>
      <c r="BGV201"/>
      <c r="BGW201"/>
      <c r="BGX201"/>
      <c r="BGY201"/>
      <c r="BGZ201"/>
      <c r="BHA201"/>
      <c r="BHB201"/>
      <c r="BHC201"/>
      <c r="BHD201"/>
      <c r="BHE201"/>
      <c r="BHF201"/>
      <c r="BHG201"/>
      <c r="BHH201"/>
      <c r="BHI201"/>
      <c r="BHJ201"/>
      <c r="BHK201"/>
      <c r="BHL201"/>
      <c r="BHM201"/>
      <c r="BHN201"/>
      <c r="BHO201"/>
      <c r="BHP201"/>
      <c r="BHQ201"/>
      <c r="BHR201"/>
      <c r="BHS201"/>
      <c r="BHT201"/>
      <c r="BHU201"/>
      <c r="BHV201"/>
      <c r="BHW201"/>
      <c r="BHX201"/>
      <c r="BHY201"/>
      <c r="BHZ201"/>
      <c r="BIA201"/>
      <c r="BIB201"/>
      <c r="BIC201"/>
      <c r="BID201"/>
      <c r="BIE201"/>
      <c r="BIF201"/>
      <c r="BIG201"/>
      <c r="BIH201"/>
      <c r="BII201"/>
      <c r="BIJ201"/>
      <c r="BIK201"/>
      <c r="BIL201"/>
      <c r="BIM201"/>
      <c r="BIN201"/>
      <c r="BIO201"/>
      <c r="BIP201"/>
      <c r="BIQ201"/>
      <c r="BIR201"/>
      <c r="BIS201"/>
      <c r="BIT201"/>
      <c r="BIU201"/>
      <c r="BIV201"/>
      <c r="BIW201"/>
      <c r="BIX201"/>
      <c r="BIY201"/>
      <c r="BIZ201"/>
      <c r="BJA201"/>
      <c r="BJB201"/>
      <c r="BJC201"/>
      <c r="BJD201"/>
      <c r="BJE201"/>
      <c r="BJF201"/>
      <c r="BJG201"/>
      <c r="BJH201"/>
      <c r="BJI201"/>
      <c r="BJJ201"/>
      <c r="BJK201"/>
      <c r="BJL201"/>
      <c r="BJM201"/>
      <c r="BJN201"/>
      <c r="BJO201"/>
      <c r="BJP201"/>
      <c r="BJQ201"/>
      <c r="BJR201"/>
      <c r="BJS201"/>
      <c r="BJT201"/>
      <c r="BJU201"/>
      <c r="BJV201"/>
      <c r="BJW201"/>
      <c r="BJX201"/>
      <c r="BJY201"/>
      <c r="BJZ201"/>
      <c r="BKA201"/>
      <c r="BKB201"/>
      <c r="BKC201"/>
      <c r="BKD201"/>
      <c r="BKE201"/>
      <c r="BKF201"/>
      <c r="BKG201"/>
      <c r="BKH201"/>
      <c r="BKI201"/>
      <c r="BKJ201"/>
      <c r="BKK201"/>
      <c r="BKL201"/>
      <c r="BKM201"/>
      <c r="BKN201"/>
      <c r="BKO201"/>
      <c r="BKP201"/>
      <c r="BKQ201"/>
      <c r="BKR201"/>
      <c r="BKS201"/>
      <c r="BKT201"/>
      <c r="BKU201"/>
      <c r="BKV201"/>
      <c r="BKW201"/>
      <c r="BKX201"/>
      <c r="BKY201"/>
      <c r="BKZ201"/>
      <c r="BLA201"/>
      <c r="BLB201"/>
      <c r="BLC201"/>
      <c r="BLD201"/>
      <c r="BLE201"/>
      <c r="BLF201"/>
      <c r="BLG201"/>
      <c r="BLH201"/>
      <c r="BLI201"/>
      <c r="BLJ201"/>
      <c r="BLK201"/>
      <c r="BLL201"/>
      <c r="BLM201"/>
      <c r="BLN201"/>
      <c r="BLO201"/>
      <c r="BLP201"/>
      <c r="BLQ201"/>
      <c r="BLR201"/>
      <c r="BLS201"/>
      <c r="BLT201"/>
      <c r="BLU201"/>
      <c r="BLV201"/>
      <c r="BLW201"/>
      <c r="BLX201"/>
      <c r="BLY201"/>
      <c r="BLZ201"/>
      <c r="BMA201"/>
      <c r="BMB201"/>
      <c r="BMC201"/>
      <c r="BMD201"/>
      <c r="BME201"/>
      <c r="BMF201"/>
      <c r="BMG201"/>
      <c r="BMH201"/>
      <c r="BMI201"/>
      <c r="BMJ201"/>
      <c r="BMK201"/>
      <c r="BML201"/>
      <c r="BMM201"/>
      <c r="BMN201"/>
      <c r="BMO201"/>
      <c r="BMP201"/>
      <c r="BMQ201"/>
      <c r="BMR201"/>
      <c r="BMS201"/>
      <c r="BMT201"/>
      <c r="BMU201"/>
      <c r="BMV201"/>
      <c r="BMW201"/>
      <c r="BMX201"/>
      <c r="BMY201"/>
      <c r="BMZ201"/>
      <c r="BNA201"/>
      <c r="BNB201"/>
      <c r="BNC201"/>
      <c r="BND201"/>
      <c r="BNE201"/>
      <c r="BNF201"/>
      <c r="BNG201"/>
      <c r="BNH201"/>
      <c r="BNI201"/>
      <c r="BNJ201"/>
      <c r="BNK201"/>
      <c r="BNL201"/>
      <c r="BNM201"/>
      <c r="BNN201"/>
      <c r="BNO201"/>
      <c r="BNP201"/>
      <c r="BNQ201"/>
      <c r="BNR201"/>
      <c r="BNS201"/>
      <c r="BNT201"/>
      <c r="BNU201"/>
      <c r="BNV201"/>
      <c r="BNW201"/>
      <c r="BNX201"/>
      <c r="BNY201"/>
      <c r="BNZ201"/>
      <c r="BOA201"/>
      <c r="BOB201"/>
      <c r="BOC201"/>
      <c r="BOD201"/>
      <c r="BOE201"/>
      <c r="BOF201"/>
      <c r="BOG201"/>
      <c r="BOH201"/>
      <c r="BOI201"/>
      <c r="BOJ201"/>
      <c r="BOK201"/>
      <c r="BOL201"/>
      <c r="BOM201"/>
      <c r="BON201"/>
      <c r="BOO201"/>
      <c r="BOP201"/>
      <c r="BOQ201"/>
      <c r="BOR201"/>
      <c r="BOS201"/>
      <c r="BOT201"/>
      <c r="BOU201"/>
      <c r="BOV201"/>
      <c r="BOW201"/>
      <c r="BOX201"/>
      <c r="BOY201"/>
      <c r="BOZ201"/>
      <c r="BPA201"/>
      <c r="BPB201"/>
      <c r="BPC201"/>
      <c r="BPD201"/>
      <c r="BPE201"/>
      <c r="BPF201"/>
      <c r="BPG201"/>
      <c r="BPH201"/>
      <c r="BPI201"/>
      <c r="BPJ201"/>
      <c r="BPK201"/>
      <c r="BPL201"/>
      <c r="BPM201"/>
      <c r="BPN201"/>
      <c r="BPO201"/>
      <c r="BPP201"/>
      <c r="BPQ201"/>
      <c r="BPR201"/>
      <c r="BPS201"/>
      <c r="BPT201"/>
      <c r="BPU201"/>
      <c r="BPV201"/>
      <c r="BPW201"/>
      <c r="BPX201"/>
      <c r="BPY201"/>
      <c r="BPZ201"/>
      <c r="BQA201"/>
      <c r="BQB201"/>
      <c r="BQC201"/>
      <c r="BQD201"/>
      <c r="BQE201"/>
      <c r="BQF201"/>
      <c r="BQG201"/>
      <c r="BQH201"/>
      <c r="BQI201"/>
      <c r="BQJ201"/>
      <c r="BQK201"/>
      <c r="BQL201"/>
      <c r="BQM201"/>
      <c r="BQN201"/>
      <c r="BQO201"/>
      <c r="BQP201"/>
      <c r="BQQ201"/>
      <c r="BQR201"/>
      <c r="BQS201"/>
      <c r="BQT201"/>
      <c r="BQU201"/>
      <c r="BQV201"/>
      <c r="BQW201"/>
      <c r="BQX201"/>
      <c r="BQY201"/>
      <c r="BQZ201"/>
      <c r="BRA201"/>
      <c r="BRB201"/>
      <c r="BRC201"/>
      <c r="BRD201"/>
      <c r="BRE201"/>
      <c r="BRF201"/>
      <c r="BRG201"/>
      <c r="BRH201"/>
      <c r="BRI201"/>
      <c r="BRJ201"/>
      <c r="BRK201"/>
      <c r="BRL201"/>
      <c r="BRM201"/>
      <c r="BRN201"/>
      <c r="BRO201"/>
      <c r="BRP201"/>
      <c r="BRQ201"/>
      <c r="BRR201"/>
      <c r="BRS201"/>
      <c r="BRT201"/>
      <c r="BRU201"/>
      <c r="BRV201"/>
      <c r="BRW201"/>
      <c r="BRX201"/>
      <c r="BRY201"/>
      <c r="BRZ201"/>
      <c r="BSA201"/>
      <c r="BSB201"/>
      <c r="BSC201"/>
      <c r="BSD201"/>
      <c r="BSE201"/>
      <c r="BSF201"/>
      <c r="BSG201"/>
      <c r="BSH201"/>
      <c r="BSI201"/>
      <c r="BSJ201"/>
      <c r="BSK201"/>
      <c r="BSL201"/>
      <c r="BSM201"/>
      <c r="BSN201"/>
      <c r="BSO201"/>
      <c r="BSP201"/>
      <c r="BSQ201"/>
      <c r="BSR201"/>
      <c r="BSS201"/>
      <c r="BST201"/>
      <c r="BSU201"/>
      <c r="BSV201"/>
      <c r="BSW201"/>
      <c r="BSX201"/>
      <c r="BSY201"/>
      <c r="BSZ201"/>
      <c r="BTA201"/>
      <c r="BTB201"/>
      <c r="BTC201"/>
      <c r="BTD201"/>
      <c r="BTE201"/>
      <c r="BTF201"/>
      <c r="BTG201"/>
      <c r="BTH201"/>
      <c r="BTI201"/>
      <c r="BTJ201"/>
      <c r="BTK201"/>
      <c r="BTL201"/>
      <c r="BTM201"/>
      <c r="BTN201"/>
      <c r="BTO201"/>
      <c r="BTP201"/>
      <c r="BTQ201"/>
      <c r="BTR201"/>
      <c r="BTS201"/>
      <c r="BTT201"/>
      <c r="BTU201"/>
      <c r="BTV201"/>
      <c r="BTW201"/>
      <c r="BTX201"/>
      <c r="BTY201"/>
      <c r="BTZ201"/>
      <c r="BUA201"/>
      <c r="BUB201"/>
      <c r="BUC201"/>
      <c r="BUD201"/>
      <c r="BUE201"/>
      <c r="BUF201"/>
      <c r="BUG201"/>
      <c r="BUH201"/>
      <c r="BUI201"/>
      <c r="BUJ201"/>
      <c r="BUK201"/>
      <c r="BUL201"/>
      <c r="BUM201"/>
      <c r="BUN201"/>
      <c r="BUO201"/>
      <c r="BUP201"/>
      <c r="BUQ201"/>
      <c r="BUR201"/>
      <c r="BUS201"/>
      <c r="BUT201"/>
      <c r="BUU201"/>
      <c r="BUV201"/>
      <c r="BUW201"/>
      <c r="BUX201"/>
      <c r="BUY201"/>
      <c r="BUZ201"/>
      <c r="BVA201"/>
      <c r="BVB201"/>
      <c r="BVC201"/>
      <c r="BVD201"/>
      <c r="BVE201"/>
      <c r="BVF201"/>
      <c r="BVG201"/>
      <c r="BVH201"/>
      <c r="BVI201"/>
      <c r="BVJ201"/>
      <c r="BVK201"/>
      <c r="BVL201"/>
      <c r="BVM201"/>
      <c r="BVN201"/>
      <c r="BVO201"/>
      <c r="BVP201"/>
      <c r="BVQ201"/>
      <c r="BVR201"/>
      <c r="BVS201"/>
      <c r="BVT201"/>
      <c r="BVU201"/>
      <c r="BVV201"/>
      <c r="BVW201"/>
      <c r="BVX201"/>
      <c r="BVY201"/>
      <c r="BVZ201"/>
      <c r="BWA201"/>
      <c r="BWB201"/>
      <c r="BWC201"/>
      <c r="BWD201"/>
      <c r="BWE201"/>
      <c r="BWF201"/>
      <c r="BWG201"/>
      <c r="BWH201"/>
      <c r="BWI201"/>
      <c r="BWJ201"/>
      <c r="BWK201"/>
      <c r="BWL201"/>
      <c r="BWM201"/>
      <c r="BWN201"/>
      <c r="BWO201"/>
      <c r="BWP201"/>
      <c r="BWQ201"/>
      <c r="BWR201"/>
      <c r="BWS201"/>
      <c r="BWT201"/>
      <c r="BWU201"/>
      <c r="BWV201"/>
      <c r="BWW201"/>
      <c r="BWX201"/>
      <c r="BWY201"/>
      <c r="BWZ201"/>
      <c r="BXA201"/>
      <c r="BXB201"/>
      <c r="BXC201"/>
      <c r="BXD201"/>
      <c r="BXE201"/>
      <c r="BXF201"/>
      <c r="BXG201"/>
      <c r="BXH201"/>
      <c r="BXI201"/>
      <c r="BXJ201"/>
      <c r="BXK201"/>
      <c r="BXL201"/>
      <c r="BXM201"/>
      <c r="BXN201"/>
      <c r="BXO201"/>
      <c r="BXP201"/>
      <c r="BXQ201"/>
      <c r="BXR201"/>
      <c r="BXS201"/>
      <c r="BXT201"/>
      <c r="BXU201"/>
      <c r="BXV201"/>
      <c r="BXW201"/>
      <c r="BXX201"/>
      <c r="BXY201"/>
      <c r="BXZ201"/>
      <c r="BYA201"/>
      <c r="BYB201"/>
      <c r="BYC201"/>
      <c r="BYD201"/>
      <c r="BYE201"/>
      <c r="BYF201"/>
      <c r="BYG201"/>
      <c r="BYH201"/>
      <c r="BYI201"/>
      <c r="BYJ201"/>
      <c r="BYK201"/>
      <c r="BYL201"/>
      <c r="BYM201"/>
      <c r="BYN201"/>
      <c r="BYO201"/>
      <c r="BYP201"/>
      <c r="BYQ201"/>
      <c r="BYR201"/>
      <c r="BYS201"/>
      <c r="BYT201"/>
      <c r="BYU201"/>
      <c r="BYV201"/>
      <c r="BYW201"/>
      <c r="BYX201"/>
      <c r="BYY201"/>
      <c r="BYZ201"/>
      <c r="BZA201"/>
      <c r="BZB201"/>
      <c r="BZC201"/>
      <c r="BZD201"/>
      <c r="BZE201"/>
      <c r="BZF201"/>
      <c r="BZG201"/>
      <c r="BZH201"/>
      <c r="BZI201"/>
      <c r="BZJ201"/>
      <c r="BZK201"/>
      <c r="BZL201"/>
      <c r="BZM201"/>
      <c r="BZN201"/>
      <c r="BZO201"/>
      <c r="BZP201"/>
      <c r="BZQ201"/>
      <c r="BZR201"/>
      <c r="BZS201"/>
      <c r="BZT201"/>
      <c r="BZU201"/>
      <c r="BZV201"/>
      <c r="BZW201"/>
      <c r="BZX201"/>
      <c r="BZY201"/>
      <c r="BZZ201"/>
      <c r="CAA201"/>
      <c r="CAB201"/>
      <c r="CAC201"/>
      <c r="CAD201"/>
      <c r="CAE201"/>
      <c r="CAF201"/>
      <c r="CAG201"/>
      <c r="CAH201"/>
      <c r="CAI201"/>
      <c r="CAJ201"/>
      <c r="CAK201"/>
      <c r="CAL201"/>
      <c r="CAM201"/>
      <c r="CAN201"/>
      <c r="CAO201"/>
      <c r="CAP201"/>
      <c r="CAQ201"/>
      <c r="CAR201"/>
      <c r="CAS201"/>
      <c r="CAT201"/>
      <c r="CAU201"/>
      <c r="CAV201"/>
      <c r="CAW201"/>
      <c r="CAX201"/>
      <c r="CAY201"/>
      <c r="CAZ201"/>
      <c r="CBA201"/>
      <c r="CBB201"/>
      <c r="CBC201"/>
      <c r="CBD201"/>
      <c r="CBE201"/>
      <c r="CBF201"/>
      <c r="CBG201"/>
      <c r="CBH201"/>
      <c r="CBI201"/>
      <c r="CBJ201"/>
      <c r="CBK201"/>
      <c r="CBL201"/>
      <c r="CBM201"/>
      <c r="CBN201"/>
      <c r="CBO201"/>
      <c r="CBP201"/>
      <c r="CBQ201"/>
      <c r="CBR201"/>
      <c r="CBS201"/>
      <c r="CBT201"/>
      <c r="CBU201"/>
      <c r="CBV201"/>
      <c r="CBW201"/>
      <c r="CBX201"/>
      <c r="CBY201"/>
      <c r="CBZ201"/>
      <c r="CCA201"/>
      <c r="CCB201"/>
      <c r="CCC201"/>
      <c r="CCD201"/>
      <c r="CCE201"/>
      <c r="CCF201"/>
      <c r="CCG201"/>
      <c r="CCH201"/>
      <c r="CCI201"/>
      <c r="CCJ201"/>
      <c r="CCK201"/>
      <c r="CCL201"/>
      <c r="CCM201"/>
      <c r="CCN201"/>
      <c r="CCO201"/>
      <c r="CCP201"/>
      <c r="CCQ201"/>
      <c r="CCR201"/>
      <c r="CCS201"/>
      <c r="CCT201"/>
      <c r="CCU201"/>
      <c r="CCV201"/>
      <c r="CCW201"/>
      <c r="CCX201"/>
      <c r="CCY201"/>
      <c r="CCZ201"/>
      <c r="CDA201"/>
      <c r="CDB201"/>
      <c r="CDC201"/>
      <c r="CDD201"/>
      <c r="CDE201"/>
      <c r="CDF201"/>
      <c r="CDG201"/>
      <c r="CDH201"/>
      <c r="CDI201"/>
      <c r="CDJ201"/>
      <c r="CDK201"/>
      <c r="CDL201"/>
      <c r="CDM201"/>
      <c r="CDN201"/>
      <c r="CDO201"/>
      <c r="CDP201"/>
      <c r="CDQ201"/>
      <c r="CDR201"/>
      <c r="CDS201"/>
      <c r="CDT201"/>
      <c r="CDU201"/>
      <c r="CDV201"/>
      <c r="CDW201"/>
      <c r="CDX201"/>
      <c r="CDY201"/>
      <c r="CDZ201"/>
      <c r="CEA201"/>
      <c r="CEB201"/>
      <c r="CEC201"/>
      <c r="CED201"/>
      <c r="CEE201"/>
      <c r="CEF201"/>
      <c r="CEG201"/>
      <c r="CEH201"/>
      <c r="CEI201"/>
      <c r="CEJ201"/>
      <c r="CEK201"/>
      <c r="CEL201"/>
      <c r="CEM201"/>
      <c r="CEN201"/>
      <c r="CEO201"/>
      <c r="CEP201"/>
      <c r="CEQ201"/>
      <c r="CER201"/>
      <c r="CES201"/>
      <c r="CET201"/>
      <c r="CEU201"/>
      <c r="CEV201"/>
      <c r="CEW201"/>
      <c r="CEX201"/>
      <c r="CEY201"/>
      <c r="CEZ201"/>
      <c r="CFA201"/>
      <c r="CFB201"/>
      <c r="CFC201"/>
      <c r="CFD201"/>
      <c r="CFE201"/>
      <c r="CFF201"/>
      <c r="CFG201"/>
      <c r="CFH201"/>
      <c r="CFI201"/>
      <c r="CFJ201"/>
      <c r="CFK201"/>
      <c r="CFL201"/>
      <c r="CFM201"/>
      <c r="CFN201"/>
      <c r="CFO201"/>
      <c r="CFP201"/>
      <c r="CFQ201"/>
      <c r="CFR201"/>
      <c r="CFS201"/>
      <c r="CFT201"/>
      <c r="CFU201"/>
      <c r="CFV201"/>
      <c r="CFW201"/>
      <c r="CFX201"/>
      <c r="CFY201"/>
      <c r="CFZ201"/>
      <c r="CGA201"/>
      <c r="CGB201"/>
      <c r="CGC201"/>
      <c r="CGD201"/>
      <c r="CGE201"/>
      <c r="CGF201"/>
      <c r="CGG201"/>
      <c r="CGH201"/>
      <c r="CGI201"/>
      <c r="CGJ201"/>
      <c r="CGK201"/>
      <c r="CGL201"/>
      <c r="CGM201"/>
      <c r="CGN201"/>
      <c r="CGO201"/>
      <c r="CGP201"/>
      <c r="CGQ201"/>
      <c r="CGR201"/>
      <c r="CGS201"/>
      <c r="CGT201"/>
      <c r="CGU201"/>
      <c r="CGV201"/>
      <c r="CGW201"/>
      <c r="CGX201"/>
      <c r="CGY201"/>
      <c r="CGZ201"/>
      <c r="CHA201"/>
      <c r="CHB201"/>
      <c r="CHC201"/>
      <c r="CHD201"/>
      <c r="CHE201"/>
      <c r="CHF201"/>
      <c r="CHG201"/>
      <c r="CHH201"/>
      <c r="CHI201"/>
      <c r="CHJ201"/>
      <c r="CHK201"/>
      <c r="CHL201"/>
      <c r="CHM201"/>
      <c r="CHN201"/>
      <c r="CHO201"/>
      <c r="CHP201"/>
      <c r="CHQ201"/>
      <c r="CHR201"/>
      <c r="CHS201"/>
      <c r="CHT201"/>
      <c r="CHU201"/>
      <c r="CHV201"/>
      <c r="CHW201"/>
      <c r="CHX201"/>
      <c r="CHY201"/>
      <c r="CHZ201"/>
      <c r="CIA201"/>
      <c r="CIB201"/>
      <c r="CIC201"/>
      <c r="CID201"/>
      <c r="CIE201"/>
      <c r="CIF201"/>
      <c r="CIG201"/>
      <c r="CIH201"/>
      <c r="CII201"/>
      <c r="CIJ201"/>
      <c r="CIK201"/>
      <c r="CIL201"/>
      <c r="CIM201"/>
      <c r="CIN201"/>
      <c r="CIO201"/>
      <c r="CIP201"/>
      <c r="CIQ201"/>
      <c r="CIR201"/>
      <c r="CIS201"/>
      <c r="CIT201"/>
      <c r="CIU201"/>
      <c r="CIV201"/>
      <c r="CIW201"/>
      <c r="CIX201"/>
      <c r="CIY201"/>
      <c r="CIZ201"/>
      <c r="CJA201"/>
      <c r="CJB201"/>
      <c r="CJC201"/>
      <c r="CJD201"/>
      <c r="CJE201"/>
      <c r="CJF201"/>
      <c r="CJG201"/>
      <c r="CJH201"/>
      <c r="CJI201"/>
      <c r="CJJ201"/>
      <c r="CJK201"/>
      <c r="CJL201"/>
      <c r="CJM201"/>
      <c r="CJN201"/>
      <c r="CJO201"/>
      <c r="CJP201"/>
      <c r="CJQ201"/>
      <c r="CJR201"/>
      <c r="CJS201"/>
      <c r="CJT201"/>
      <c r="CJU201"/>
      <c r="CJV201"/>
      <c r="CJW201"/>
      <c r="CJX201"/>
      <c r="CJY201"/>
      <c r="CJZ201"/>
      <c r="CKA201"/>
      <c r="CKB201"/>
      <c r="CKC201"/>
      <c r="CKD201"/>
      <c r="CKE201"/>
      <c r="CKF201"/>
      <c r="CKG201"/>
      <c r="CKH201"/>
      <c r="CKI201"/>
      <c r="CKJ201"/>
      <c r="CKK201"/>
      <c r="CKL201"/>
      <c r="CKM201"/>
      <c r="CKN201"/>
      <c r="CKO201"/>
      <c r="CKP201"/>
      <c r="CKQ201"/>
      <c r="CKR201"/>
      <c r="CKS201"/>
      <c r="CKT201"/>
      <c r="CKU201"/>
      <c r="CKV201"/>
      <c r="CKW201"/>
      <c r="CKX201"/>
      <c r="CKY201"/>
      <c r="CKZ201"/>
      <c r="CLA201"/>
      <c r="CLB201"/>
      <c r="CLC201"/>
      <c r="CLD201"/>
      <c r="CLE201"/>
      <c r="CLF201"/>
      <c r="CLG201"/>
      <c r="CLH201"/>
      <c r="CLI201"/>
      <c r="CLJ201"/>
      <c r="CLK201"/>
      <c r="CLL201"/>
      <c r="CLM201"/>
      <c r="CLN201"/>
      <c r="CLO201"/>
      <c r="CLP201"/>
      <c r="CLQ201"/>
      <c r="CLR201"/>
      <c r="CLS201"/>
      <c r="CLT201"/>
      <c r="CLU201"/>
      <c r="CLV201"/>
      <c r="CLW201"/>
      <c r="CLX201"/>
      <c r="CLY201"/>
      <c r="CLZ201"/>
      <c r="CMA201"/>
      <c r="CMB201"/>
      <c r="CMC201"/>
      <c r="CMD201"/>
      <c r="CME201"/>
      <c r="CMF201"/>
      <c r="CMG201"/>
      <c r="CMH201"/>
      <c r="CMI201"/>
      <c r="CMJ201"/>
      <c r="CMK201"/>
      <c r="CML201"/>
      <c r="CMM201"/>
      <c r="CMN201"/>
      <c r="CMO201"/>
      <c r="CMP201"/>
      <c r="CMQ201"/>
      <c r="CMR201"/>
      <c r="CMS201"/>
      <c r="CMT201"/>
      <c r="CMU201"/>
      <c r="CMV201"/>
      <c r="CMW201"/>
      <c r="CMX201"/>
      <c r="CMY201"/>
      <c r="CMZ201"/>
      <c r="CNA201"/>
      <c r="CNB201"/>
      <c r="CNC201"/>
      <c r="CND201"/>
      <c r="CNE201"/>
      <c r="CNF201"/>
      <c r="CNG201"/>
      <c r="CNH201"/>
      <c r="CNI201"/>
      <c r="CNJ201"/>
      <c r="CNK201"/>
      <c r="CNL201"/>
      <c r="CNM201"/>
      <c r="CNN201"/>
      <c r="CNO201"/>
      <c r="CNP201"/>
      <c r="CNQ201"/>
      <c r="CNR201"/>
      <c r="CNS201"/>
      <c r="CNT201"/>
      <c r="CNU201"/>
      <c r="CNV201"/>
      <c r="CNW201"/>
      <c r="CNX201"/>
      <c r="CNY201"/>
      <c r="CNZ201"/>
      <c r="COA201"/>
      <c r="COB201"/>
      <c r="COC201"/>
      <c r="COD201"/>
      <c r="COE201"/>
      <c r="COF201"/>
      <c r="COG201"/>
      <c r="COH201"/>
      <c r="COI201"/>
      <c r="COJ201"/>
      <c r="COK201"/>
      <c r="COL201"/>
      <c r="COM201"/>
      <c r="CON201"/>
      <c r="COO201"/>
      <c r="COP201"/>
      <c r="COQ201"/>
      <c r="COR201"/>
      <c r="COS201"/>
      <c r="COT201"/>
      <c r="COU201"/>
      <c r="COV201"/>
      <c r="COW201"/>
      <c r="COX201"/>
      <c r="COY201"/>
      <c r="COZ201"/>
      <c r="CPA201"/>
      <c r="CPB201"/>
      <c r="CPC201"/>
      <c r="CPD201"/>
      <c r="CPE201"/>
      <c r="CPF201"/>
      <c r="CPG201"/>
      <c r="CPH201"/>
      <c r="CPI201"/>
      <c r="CPJ201"/>
      <c r="CPK201"/>
      <c r="CPL201"/>
      <c r="CPM201"/>
      <c r="CPN201"/>
      <c r="CPO201"/>
      <c r="CPP201"/>
      <c r="CPQ201"/>
      <c r="CPR201"/>
      <c r="CPS201"/>
      <c r="CPT201"/>
      <c r="CPU201"/>
      <c r="CPV201"/>
      <c r="CPW201"/>
      <c r="CPX201"/>
      <c r="CPY201"/>
      <c r="CPZ201"/>
      <c r="CQA201"/>
      <c r="CQB201"/>
      <c r="CQC201"/>
      <c r="CQD201"/>
      <c r="CQE201"/>
      <c r="CQF201"/>
      <c r="CQG201"/>
      <c r="CQH201"/>
      <c r="CQI201"/>
      <c r="CQJ201"/>
      <c r="CQK201"/>
      <c r="CQL201"/>
      <c r="CQM201"/>
      <c r="CQN201"/>
      <c r="CQO201"/>
      <c r="CQP201"/>
      <c r="CQQ201"/>
      <c r="CQR201"/>
      <c r="CQS201"/>
      <c r="CQT201"/>
      <c r="CQU201"/>
      <c r="CQV201"/>
      <c r="CQW201"/>
      <c r="CQX201"/>
      <c r="CQY201"/>
      <c r="CQZ201"/>
      <c r="CRA201"/>
      <c r="CRB201"/>
      <c r="CRC201"/>
      <c r="CRD201"/>
      <c r="CRE201"/>
      <c r="CRF201"/>
      <c r="CRG201"/>
      <c r="CRH201"/>
      <c r="CRI201"/>
      <c r="CRJ201"/>
      <c r="CRK201"/>
      <c r="CRL201"/>
      <c r="CRM201"/>
      <c r="CRN201"/>
      <c r="CRO201"/>
      <c r="CRP201"/>
      <c r="CRQ201"/>
      <c r="CRR201"/>
      <c r="CRS201"/>
      <c r="CRT201"/>
      <c r="CRU201"/>
      <c r="CRV201"/>
      <c r="CRW201"/>
      <c r="CRX201"/>
      <c r="CRY201"/>
      <c r="CRZ201"/>
      <c r="CSA201"/>
      <c r="CSB201"/>
      <c r="CSC201"/>
      <c r="CSD201"/>
      <c r="CSE201"/>
      <c r="CSF201"/>
      <c r="CSG201"/>
      <c r="CSH201"/>
      <c r="CSI201"/>
      <c r="CSJ201"/>
      <c r="CSK201"/>
      <c r="CSL201"/>
      <c r="CSM201"/>
      <c r="CSN201"/>
      <c r="CSO201"/>
      <c r="CSP201"/>
      <c r="CSQ201"/>
      <c r="CSR201"/>
      <c r="CSS201"/>
      <c r="CST201"/>
      <c r="CSU201"/>
      <c r="CSV201"/>
      <c r="CSW201"/>
      <c r="CSX201"/>
      <c r="CSY201"/>
      <c r="CSZ201"/>
      <c r="CTA201"/>
      <c r="CTB201"/>
      <c r="CTC201"/>
      <c r="CTD201"/>
      <c r="CTE201"/>
      <c r="CTF201"/>
      <c r="CTG201"/>
      <c r="CTH201"/>
      <c r="CTI201"/>
      <c r="CTJ201"/>
      <c r="CTK201"/>
      <c r="CTL201"/>
      <c r="CTM201"/>
      <c r="CTN201"/>
      <c r="CTO201"/>
      <c r="CTP201"/>
      <c r="CTQ201"/>
      <c r="CTR201"/>
      <c r="CTS201"/>
      <c r="CTT201"/>
      <c r="CTU201"/>
      <c r="CTV201"/>
      <c r="CTW201"/>
      <c r="CTX201"/>
      <c r="CTY201"/>
      <c r="CTZ201"/>
      <c r="CUA201"/>
      <c r="CUB201"/>
      <c r="CUC201"/>
      <c r="CUD201"/>
      <c r="CUE201"/>
      <c r="CUF201"/>
      <c r="CUG201"/>
      <c r="CUH201"/>
      <c r="CUI201"/>
      <c r="CUJ201"/>
      <c r="CUK201"/>
      <c r="CUL201"/>
      <c r="CUM201"/>
      <c r="CUN201"/>
      <c r="CUO201"/>
      <c r="CUP201"/>
      <c r="CUQ201"/>
      <c r="CUR201"/>
      <c r="CUS201"/>
      <c r="CUT201"/>
      <c r="CUU201"/>
      <c r="CUV201"/>
      <c r="CUW201"/>
      <c r="CUX201"/>
      <c r="CUY201"/>
      <c r="CUZ201"/>
      <c r="CVA201"/>
      <c r="CVB201"/>
      <c r="CVC201"/>
      <c r="CVD201"/>
      <c r="CVE201"/>
      <c r="CVF201"/>
      <c r="CVG201"/>
      <c r="CVH201"/>
      <c r="CVI201"/>
      <c r="CVJ201"/>
      <c r="CVK201"/>
      <c r="CVL201"/>
      <c r="CVM201"/>
      <c r="CVN201"/>
      <c r="CVO201"/>
      <c r="CVP201"/>
      <c r="CVQ201"/>
      <c r="CVR201"/>
      <c r="CVS201"/>
      <c r="CVT201"/>
      <c r="CVU201"/>
      <c r="CVV201"/>
      <c r="CVW201"/>
      <c r="CVX201"/>
      <c r="CVY201"/>
      <c r="CVZ201"/>
      <c r="CWA201"/>
      <c r="CWB201"/>
      <c r="CWC201"/>
      <c r="CWD201"/>
      <c r="CWE201"/>
      <c r="CWF201"/>
      <c r="CWG201"/>
      <c r="CWH201"/>
      <c r="CWI201"/>
      <c r="CWJ201"/>
      <c r="CWK201"/>
      <c r="CWL201"/>
      <c r="CWM201"/>
      <c r="CWN201"/>
      <c r="CWO201"/>
      <c r="CWP201"/>
      <c r="CWQ201"/>
      <c r="CWR201"/>
      <c r="CWS201"/>
      <c r="CWT201"/>
      <c r="CWU201"/>
      <c r="CWV201"/>
      <c r="CWW201"/>
      <c r="CWX201"/>
      <c r="CWY201"/>
      <c r="CWZ201"/>
      <c r="CXA201"/>
      <c r="CXB201"/>
      <c r="CXC201"/>
      <c r="CXD201"/>
      <c r="CXE201"/>
      <c r="CXF201"/>
      <c r="CXG201"/>
      <c r="CXH201"/>
      <c r="CXI201"/>
      <c r="CXJ201"/>
      <c r="CXK201"/>
      <c r="CXL201"/>
      <c r="CXM201"/>
      <c r="CXN201"/>
      <c r="CXO201"/>
      <c r="CXP201"/>
      <c r="CXQ201"/>
      <c r="CXR201"/>
      <c r="CXS201"/>
      <c r="CXT201"/>
      <c r="CXU201"/>
      <c r="CXV201"/>
      <c r="CXW201"/>
      <c r="CXX201"/>
      <c r="CXY201"/>
      <c r="CXZ201"/>
      <c r="CYA201"/>
      <c r="CYB201"/>
      <c r="CYC201"/>
      <c r="CYD201"/>
      <c r="CYE201"/>
      <c r="CYF201"/>
      <c r="CYG201"/>
      <c r="CYH201"/>
      <c r="CYI201"/>
      <c r="CYJ201"/>
      <c r="CYK201"/>
      <c r="CYL201"/>
      <c r="CYM201"/>
      <c r="CYN201"/>
      <c r="CYO201"/>
      <c r="CYP201"/>
      <c r="CYQ201"/>
      <c r="CYR201"/>
      <c r="CYS201"/>
      <c r="CYT201"/>
      <c r="CYU201"/>
      <c r="CYV201"/>
      <c r="CYW201"/>
      <c r="CYX201"/>
      <c r="CYY201"/>
      <c r="CYZ201"/>
      <c r="CZA201"/>
      <c r="CZB201"/>
      <c r="CZC201"/>
      <c r="CZD201"/>
      <c r="CZE201"/>
      <c r="CZF201"/>
      <c r="CZG201"/>
      <c r="CZH201"/>
      <c r="CZI201"/>
      <c r="CZJ201"/>
      <c r="CZK201"/>
      <c r="CZL201"/>
      <c r="CZM201"/>
      <c r="CZN201"/>
      <c r="CZO201"/>
      <c r="CZP201"/>
      <c r="CZQ201"/>
      <c r="CZR201"/>
      <c r="CZS201"/>
      <c r="CZT201"/>
      <c r="CZU201"/>
      <c r="CZV201"/>
      <c r="CZW201"/>
      <c r="CZX201"/>
      <c r="CZY201"/>
      <c r="CZZ201"/>
      <c r="DAA201"/>
      <c r="DAB201"/>
      <c r="DAC201"/>
      <c r="DAD201"/>
      <c r="DAE201"/>
      <c r="DAF201"/>
      <c r="DAG201"/>
      <c r="DAH201"/>
      <c r="DAI201"/>
      <c r="DAJ201"/>
      <c r="DAK201"/>
      <c r="DAL201"/>
      <c r="DAM201"/>
      <c r="DAN201"/>
      <c r="DAO201"/>
      <c r="DAP201"/>
      <c r="DAQ201"/>
      <c r="DAR201"/>
      <c r="DAS201"/>
      <c r="DAT201"/>
      <c r="DAU201"/>
      <c r="DAV201"/>
      <c r="DAW201"/>
      <c r="DAX201"/>
      <c r="DAY201"/>
      <c r="DAZ201"/>
      <c r="DBA201"/>
      <c r="DBB201"/>
      <c r="DBC201"/>
      <c r="DBD201"/>
      <c r="DBE201"/>
      <c r="DBF201"/>
      <c r="DBG201"/>
      <c r="DBH201"/>
      <c r="DBI201"/>
      <c r="DBJ201"/>
      <c r="DBK201"/>
      <c r="DBL201"/>
      <c r="DBM201"/>
      <c r="DBN201"/>
      <c r="DBO201"/>
      <c r="DBP201"/>
      <c r="DBQ201"/>
      <c r="DBR201"/>
      <c r="DBS201"/>
      <c r="DBT201"/>
      <c r="DBU201"/>
      <c r="DBV201"/>
      <c r="DBW201"/>
      <c r="DBX201"/>
      <c r="DBY201"/>
      <c r="DBZ201"/>
      <c r="DCA201"/>
      <c r="DCB201"/>
      <c r="DCC201"/>
      <c r="DCD201"/>
      <c r="DCE201"/>
      <c r="DCF201"/>
      <c r="DCG201"/>
      <c r="DCH201"/>
      <c r="DCI201"/>
      <c r="DCJ201"/>
      <c r="DCK201"/>
      <c r="DCL201"/>
      <c r="DCM201"/>
      <c r="DCN201"/>
      <c r="DCO201"/>
      <c r="DCP201"/>
      <c r="DCQ201"/>
      <c r="DCR201"/>
      <c r="DCS201"/>
      <c r="DCT201"/>
      <c r="DCU201"/>
      <c r="DCV201"/>
      <c r="DCW201"/>
      <c r="DCX201"/>
      <c r="DCY201"/>
      <c r="DCZ201"/>
      <c r="DDA201"/>
      <c r="DDB201"/>
      <c r="DDC201"/>
      <c r="DDD201"/>
      <c r="DDE201"/>
      <c r="DDF201"/>
      <c r="DDG201"/>
      <c r="DDH201"/>
      <c r="DDI201"/>
      <c r="DDJ201"/>
      <c r="DDK201"/>
      <c r="DDL201"/>
      <c r="DDM201"/>
      <c r="DDN201"/>
      <c r="DDO201"/>
      <c r="DDP201"/>
      <c r="DDQ201"/>
      <c r="DDR201"/>
      <c r="DDS201"/>
      <c r="DDT201"/>
      <c r="DDU201"/>
      <c r="DDV201"/>
      <c r="DDW201"/>
      <c r="DDX201"/>
      <c r="DDY201"/>
      <c r="DDZ201"/>
      <c r="DEA201"/>
      <c r="DEB201"/>
      <c r="DEC201"/>
      <c r="DED201"/>
      <c r="DEE201"/>
      <c r="DEF201"/>
      <c r="DEG201"/>
      <c r="DEH201"/>
      <c r="DEI201"/>
      <c r="DEJ201"/>
      <c r="DEK201"/>
      <c r="DEL201"/>
      <c r="DEM201"/>
      <c r="DEN201"/>
      <c r="DEO201"/>
      <c r="DEP201"/>
      <c r="DEQ201"/>
      <c r="DER201"/>
      <c r="DES201"/>
      <c r="DET201"/>
      <c r="DEU201"/>
      <c r="DEV201"/>
      <c r="DEW201"/>
      <c r="DEX201"/>
      <c r="DEY201"/>
      <c r="DEZ201"/>
      <c r="DFA201"/>
      <c r="DFB201"/>
      <c r="DFC201"/>
      <c r="DFD201"/>
      <c r="DFE201"/>
      <c r="DFF201"/>
      <c r="DFG201"/>
      <c r="DFH201"/>
      <c r="DFI201"/>
      <c r="DFJ201"/>
      <c r="DFK201"/>
      <c r="DFL201"/>
      <c r="DFM201"/>
      <c r="DFN201"/>
      <c r="DFO201"/>
      <c r="DFP201"/>
      <c r="DFQ201"/>
      <c r="DFR201"/>
      <c r="DFS201"/>
      <c r="DFT201"/>
      <c r="DFU201"/>
      <c r="DFV201"/>
      <c r="DFW201"/>
      <c r="DFX201"/>
      <c r="DFY201"/>
      <c r="DFZ201"/>
      <c r="DGA201"/>
      <c r="DGB201"/>
      <c r="DGC201"/>
      <c r="DGD201"/>
      <c r="DGE201"/>
      <c r="DGF201"/>
      <c r="DGG201"/>
      <c r="DGH201"/>
      <c r="DGI201"/>
      <c r="DGJ201"/>
      <c r="DGK201"/>
      <c r="DGL201"/>
      <c r="DGM201"/>
      <c r="DGN201"/>
      <c r="DGO201"/>
      <c r="DGP201"/>
      <c r="DGQ201"/>
      <c r="DGR201"/>
      <c r="DGS201"/>
      <c r="DGT201"/>
      <c r="DGU201"/>
      <c r="DGV201"/>
      <c r="DGW201"/>
      <c r="DGX201"/>
      <c r="DGY201"/>
      <c r="DGZ201"/>
      <c r="DHA201"/>
      <c r="DHB201"/>
      <c r="DHC201"/>
      <c r="DHD201"/>
      <c r="DHE201"/>
      <c r="DHF201"/>
      <c r="DHG201"/>
      <c r="DHH201"/>
      <c r="DHI201"/>
      <c r="DHJ201"/>
      <c r="DHK201"/>
      <c r="DHL201"/>
      <c r="DHM201"/>
      <c r="DHN201"/>
      <c r="DHO201"/>
      <c r="DHP201"/>
      <c r="DHQ201"/>
      <c r="DHR201"/>
      <c r="DHS201"/>
      <c r="DHT201"/>
      <c r="DHU201"/>
      <c r="DHV201"/>
      <c r="DHW201"/>
      <c r="DHX201"/>
      <c r="DHY201"/>
      <c r="DHZ201"/>
      <c r="DIA201"/>
      <c r="DIB201"/>
      <c r="DIC201"/>
      <c r="DID201"/>
      <c r="DIE201"/>
      <c r="DIF201"/>
      <c r="DIG201"/>
      <c r="DIH201"/>
      <c r="DII201"/>
      <c r="DIJ201"/>
      <c r="DIK201"/>
      <c r="DIL201"/>
      <c r="DIM201"/>
      <c r="DIN201"/>
      <c r="DIO201"/>
      <c r="DIP201"/>
      <c r="DIQ201"/>
      <c r="DIR201"/>
      <c r="DIS201"/>
      <c r="DIT201"/>
      <c r="DIU201"/>
      <c r="DIV201"/>
      <c r="DIW201"/>
      <c r="DIX201"/>
      <c r="DIY201"/>
      <c r="DIZ201"/>
      <c r="DJA201"/>
      <c r="DJB201"/>
      <c r="DJC201"/>
      <c r="DJD201"/>
      <c r="DJE201"/>
      <c r="DJF201"/>
      <c r="DJG201"/>
      <c r="DJH201"/>
      <c r="DJI201"/>
      <c r="DJJ201"/>
      <c r="DJK201"/>
      <c r="DJL201"/>
      <c r="DJM201"/>
      <c r="DJN201"/>
      <c r="DJO201"/>
      <c r="DJP201"/>
      <c r="DJQ201"/>
      <c r="DJR201"/>
      <c r="DJS201"/>
      <c r="DJT201"/>
      <c r="DJU201"/>
      <c r="DJV201"/>
      <c r="DJW201"/>
      <c r="DJX201"/>
      <c r="DJY201"/>
      <c r="DJZ201"/>
      <c r="DKA201"/>
      <c r="DKB201"/>
      <c r="DKC201"/>
      <c r="DKD201"/>
      <c r="DKE201"/>
      <c r="DKF201"/>
      <c r="DKG201"/>
      <c r="DKH201"/>
      <c r="DKI201"/>
      <c r="DKJ201"/>
      <c r="DKK201"/>
      <c r="DKL201"/>
      <c r="DKM201"/>
      <c r="DKN201"/>
      <c r="DKO201"/>
      <c r="DKP201"/>
      <c r="DKQ201"/>
      <c r="DKR201"/>
      <c r="DKS201"/>
      <c r="DKT201"/>
      <c r="DKU201"/>
      <c r="DKV201"/>
      <c r="DKW201"/>
      <c r="DKX201"/>
      <c r="DKY201"/>
      <c r="DKZ201"/>
      <c r="DLA201"/>
      <c r="DLB201"/>
      <c r="DLC201"/>
      <c r="DLD201"/>
      <c r="DLE201"/>
      <c r="DLF201"/>
      <c r="DLG201"/>
      <c r="DLH201"/>
      <c r="DLI201"/>
      <c r="DLJ201"/>
      <c r="DLK201"/>
      <c r="DLL201"/>
      <c r="DLM201"/>
      <c r="DLN201"/>
      <c r="DLO201"/>
      <c r="DLP201"/>
      <c r="DLQ201"/>
      <c r="DLR201"/>
      <c r="DLS201"/>
      <c r="DLT201"/>
      <c r="DLU201"/>
      <c r="DLV201"/>
      <c r="DLW201"/>
      <c r="DLX201"/>
      <c r="DLY201"/>
      <c r="DLZ201"/>
      <c r="DMA201"/>
      <c r="DMB201"/>
      <c r="DMC201"/>
      <c r="DMD201"/>
      <c r="DME201"/>
      <c r="DMF201"/>
      <c r="DMG201"/>
      <c r="DMH201"/>
      <c r="DMI201"/>
      <c r="DMJ201"/>
      <c r="DMK201"/>
      <c r="DML201"/>
      <c r="DMM201"/>
      <c r="DMN201"/>
      <c r="DMO201"/>
      <c r="DMP201"/>
      <c r="DMQ201"/>
      <c r="DMR201"/>
      <c r="DMS201"/>
      <c r="DMT201"/>
      <c r="DMU201"/>
      <c r="DMV201"/>
      <c r="DMW201"/>
      <c r="DMX201"/>
      <c r="DMY201"/>
      <c r="DMZ201"/>
      <c r="DNA201"/>
      <c r="DNB201"/>
      <c r="DNC201"/>
      <c r="DND201"/>
      <c r="DNE201"/>
      <c r="DNF201"/>
      <c r="DNG201"/>
      <c r="DNH201"/>
      <c r="DNI201"/>
      <c r="DNJ201"/>
      <c r="DNK201"/>
      <c r="DNL201"/>
      <c r="DNM201"/>
      <c r="DNN201"/>
      <c r="DNO201"/>
      <c r="DNP201"/>
      <c r="DNQ201"/>
      <c r="DNR201"/>
      <c r="DNS201"/>
      <c r="DNT201"/>
      <c r="DNU201"/>
      <c r="DNV201"/>
      <c r="DNW201"/>
      <c r="DNX201"/>
      <c r="DNY201"/>
      <c r="DNZ201"/>
      <c r="DOA201"/>
      <c r="DOB201"/>
      <c r="DOC201"/>
      <c r="DOD201"/>
      <c r="DOE201"/>
      <c r="DOF201"/>
      <c r="DOG201"/>
      <c r="DOH201"/>
      <c r="DOI201"/>
      <c r="DOJ201"/>
      <c r="DOK201"/>
      <c r="DOL201"/>
      <c r="DOM201"/>
      <c r="DON201"/>
      <c r="DOO201"/>
      <c r="DOP201"/>
      <c r="DOQ201"/>
      <c r="DOR201"/>
      <c r="DOS201"/>
      <c r="DOT201"/>
      <c r="DOU201"/>
      <c r="DOV201"/>
      <c r="DOW201"/>
      <c r="DOX201"/>
      <c r="DOY201"/>
      <c r="DOZ201"/>
      <c r="DPA201"/>
      <c r="DPB201"/>
      <c r="DPC201"/>
      <c r="DPD201"/>
      <c r="DPE201"/>
      <c r="DPF201"/>
      <c r="DPG201"/>
      <c r="DPH201"/>
      <c r="DPI201"/>
      <c r="DPJ201"/>
      <c r="DPK201"/>
      <c r="DPL201"/>
      <c r="DPM201"/>
      <c r="DPN201"/>
      <c r="DPO201"/>
      <c r="DPP201"/>
      <c r="DPQ201"/>
      <c r="DPR201"/>
      <c r="DPS201"/>
      <c r="DPT201"/>
      <c r="DPU201"/>
      <c r="DPV201"/>
      <c r="DPW201"/>
      <c r="DPX201"/>
      <c r="DPY201"/>
      <c r="DPZ201"/>
      <c r="DQA201"/>
      <c r="DQB201"/>
      <c r="DQC201"/>
      <c r="DQD201"/>
      <c r="DQE201"/>
      <c r="DQF201"/>
      <c r="DQG201"/>
      <c r="DQH201"/>
      <c r="DQI201"/>
      <c r="DQJ201"/>
      <c r="DQK201"/>
      <c r="DQL201"/>
      <c r="DQM201"/>
      <c r="DQN201"/>
      <c r="DQO201"/>
      <c r="DQP201"/>
      <c r="DQQ201"/>
      <c r="DQR201"/>
      <c r="DQS201"/>
      <c r="DQT201"/>
      <c r="DQU201"/>
      <c r="DQV201"/>
      <c r="DQW201"/>
      <c r="DQX201"/>
      <c r="DQY201"/>
      <c r="DQZ201"/>
      <c r="DRA201"/>
      <c r="DRB201"/>
      <c r="DRC201"/>
      <c r="DRD201"/>
      <c r="DRE201"/>
      <c r="DRF201"/>
      <c r="DRG201"/>
      <c r="DRH201"/>
      <c r="DRI201"/>
      <c r="DRJ201"/>
      <c r="DRK201"/>
      <c r="DRL201"/>
      <c r="DRM201"/>
      <c r="DRN201"/>
      <c r="DRO201"/>
      <c r="DRP201"/>
      <c r="DRQ201"/>
      <c r="DRR201"/>
      <c r="DRS201"/>
      <c r="DRT201"/>
      <c r="DRU201"/>
      <c r="DRV201"/>
      <c r="DRW201"/>
      <c r="DRX201"/>
      <c r="DRY201"/>
      <c r="DRZ201"/>
      <c r="DSA201"/>
      <c r="DSB201"/>
      <c r="DSC201"/>
      <c r="DSD201"/>
      <c r="DSE201"/>
      <c r="DSF201"/>
      <c r="DSG201"/>
      <c r="DSH201"/>
      <c r="DSI201"/>
      <c r="DSJ201"/>
      <c r="DSK201"/>
      <c r="DSL201"/>
      <c r="DSM201"/>
      <c r="DSN201"/>
      <c r="DSO201"/>
      <c r="DSP201"/>
      <c r="DSQ201"/>
      <c r="DSR201"/>
      <c r="DSS201"/>
      <c r="DST201"/>
      <c r="DSU201"/>
      <c r="DSV201"/>
      <c r="DSW201"/>
      <c r="DSX201"/>
      <c r="DSY201"/>
      <c r="DSZ201"/>
      <c r="DTA201"/>
      <c r="DTB201"/>
      <c r="DTC201"/>
      <c r="DTD201"/>
      <c r="DTE201"/>
      <c r="DTF201"/>
      <c r="DTG201"/>
      <c r="DTH201"/>
      <c r="DTI201"/>
      <c r="DTJ201"/>
      <c r="DTK201"/>
      <c r="DTL201"/>
      <c r="DTM201"/>
      <c r="DTN201"/>
      <c r="DTO201"/>
      <c r="DTP201"/>
      <c r="DTQ201"/>
      <c r="DTR201"/>
      <c r="DTS201"/>
      <c r="DTT201"/>
      <c r="DTU201"/>
      <c r="DTV201"/>
      <c r="DTW201"/>
      <c r="DTX201"/>
      <c r="DTY201"/>
      <c r="DTZ201"/>
      <c r="DUA201"/>
      <c r="DUB201"/>
      <c r="DUC201"/>
      <c r="DUD201"/>
      <c r="DUE201"/>
      <c r="DUF201"/>
      <c r="DUG201"/>
      <c r="DUH201"/>
      <c r="DUI201"/>
      <c r="DUJ201"/>
      <c r="DUK201"/>
      <c r="DUL201"/>
      <c r="DUM201"/>
      <c r="DUN201"/>
      <c r="DUO201"/>
      <c r="DUP201"/>
      <c r="DUQ201"/>
      <c r="DUR201"/>
      <c r="DUS201"/>
      <c r="DUT201"/>
      <c r="DUU201"/>
      <c r="DUV201"/>
      <c r="DUW201"/>
      <c r="DUX201"/>
      <c r="DUY201"/>
      <c r="DUZ201"/>
      <c r="DVA201"/>
      <c r="DVB201"/>
      <c r="DVC201"/>
      <c r="DVD201"/>
      <c r="DVE201"/>
      <c r="DVF201"/>
      <c r="DVG201"/>
      <c r="DVH201"/>
      <c r="DVI201"/>
      <c r="DVJ201"/>
      <c r="DVK201"/>
      <c r="DVL201"/>
      <c r="DVM201"/>
      <c r="DVN201"/>
      <c r="DVO201"/>
      <c r="DVP201"/>
      <c r="DVQ201"/>
      <c r="DVR201"/>
      <c r="DVS201"/>
      <c r="DVT201"/>
      <c r="DVU201"/>
      <c r="DVV201"/>
      <c r="DVW201"/>
      <c r="DVX201"/>
      <c r="DVY201"/>
      <c r="DVZ201"/>
      <c r="DWA201"/>
      <c r="DWB201"/>
      <c r="DWC201"/>
      <c r="DWD201"/>
      <c r="DWE201"/>
      <c r="DWF201"/>
      <c r="DWG201"/>
      <c r="DWH201"/>
      <c r="DWI201"/>
      <c r="DWJ201"/>
      <c r="DWK201"/>
      <c r="DWL201"/>
      <c r="DWM201"/>
      <c r="DWN201"/>
      <c r="DWO201"/>
      <c r="DWP201"/>
      <c r="DWQ201"/>
      <c r="DWR201"/>
      <c r="DWS201"/>
      <c r="DWT201"/>
      <c r="DWU201"/>
      <c r="DWV201"/>
      <c r="DWW201"/>
      <c r="DWX201"/>
      <c r="DWY201"/>
      <c r="DWZ201"/>
      <c r="DXA201"/>
      <c r="DXB201"/>
      <c r="DXC201"/>
      <c r="DXD201"/>
      <c r="DXE201"/>
      <c r="DXF201"/>
      <c r="DXG201"/>
      <c r="DXH201"/>
      <c r="DXI201"/>
      <c r="DXJ201"/>
      <c r="DXK201"/>
      <c r="DXL201"/>
      <c r="DXM201"/>
      <c r="DXN201"/>
      <c r="DXO201"/>
      <c r="DXP201"/>
      <c r="DXQ201"/>
      <c r="DXR201"/>
      <c r="DXS201"/>
      <c r="DXT201"/>
      <c r="DXU201"/>
      <c r="DXV201"/>
      <c r="DXW201"/>
      <c r="DXX201"/>
      <c r="DXY201"/>
      <c r="DXZ201"/>
      <c r="DYA201"/>
      <c r="DYB201"/>
      <c r="DYC201"/>
      <c r="DYD201"/>
      <c r="DYE201"/>
      <c r="DYF201"/>
      <c r="DYG201"/>
      <c r="DYH201"/>
      <c r="DYI201"/>
      <c r="DYJ201"/>
      <c r="DYK201"/>
      <c r="DYL201"/>
      <c r="DYM201"/>
      <c r="DYN201"/>
      <c r="DYO201"/>
      <c r="DYP201"/>
      <c r="DYQ201"/>
      <c r="DYR201"/>
      <c r="DYS201"/>
      <c r="DYT201"/>
      <c r="DYU201"/>
      <c r="DYV201"/>
      <c r="DYW201"/>
      <c r="DYX201"/>
      <c r="DYY201"/>
      <c r="DYZ201"/>
      <c r="DZA201"/>
      <c r="DZB201"/>
      <c r="DZC201"/>
      <c r="DZD201"/>
      <c r="DZE201"/>
      <c r="DZF201"/>
      <c r="DZG201"/>
      <c r="DZH201"/>
      <c r="DZI201"/>
      <c r="DZJ201"/>
      <c r="DZK201"/>
      <c r="DZL201"/>
      <c r="DZM201"/>
      <c r="DZN201"/>
      <c r="DZO201"/>
      <c r="DZP201"/>
      <c r="DZQ201"/>
      <c r="DZR201"/>
      <c r="DZS201"/>
      <c r="DZT201"/>
      <c r="DZU201"/>
      <c r="DZV201"/>
      <c r="DZW201"/>
      <c r="DZX201"/>
      <c r="DZY201"/>
      <c r="DZZ201"/>
      <c r="EAA201"/>
      <c r="EAB201"/>
      <c r="EAC201"/>
      <c r="EAD201"/>
      <c r="EAE201"/>
      <c r="EAF201"/>
      <c r="EAG201"/>
      <c r="EAH201"/>
      <c r="EAI201"/>
      <c r="EAJ201"/>
      <c r="EAK201"/>
      <c r="EAL201"/>
      <c r="EAM201"/>
      <c r="EAN201"/>
      <c r="EAO201"/>
      <c r="EAP201"/>
      <c r="EAQ201"/>
      <c r="EAR201"/>
      <c r="EAS201"/>
      <c r="EAT201"/>
      <c r="EAU201"/>
      <c r="EAV201"/>
      <c r="EAW201"/>
      <c r="EAX201"/>
      <c r="EAY201"/>
      <c r="EAZ201"/>
      <c r="EBA201"/>
      <c r="EBB201"/>
      <c r="EBC201"/>
      <c r="EBD201"/>
      <c r="EBE201"/>
      <c r="EBF201"/>
      <c r="EBG201"/>
      <c r="EBH201"/>
      <c r="EBI201"/>
      <c r="EBJ201"/>
      <c r="EBK201"/>
      <c r="EBL201"/>
      <c r="EBM201"/>
      <c r="EBN201"/>
      <c r="EBO201"/>
      <c r="EBP201"/>
      <c r="EBQ201"/>
      <c r="EBR201"/>
      <c r="EBS201"/>
      <c r="EBT201"/>
      <c r="EBU201"/>
      <c r="EBV201"/>
      <c r="EBW201"/>
      <c r="EBX201"/>
      <c r="EBY201"/>
      <c r="EBZ201"/>
      <c r="ECA201"/>
      <c r="ECB201"/>
      <c r="ECC201"/>
      <c r="ECD201"/>
      <c r="ECE201"/>
      <c r="ECF201"/>
      <c r="ECG201"/>
      <c r="ECH201"/>
      <c r="ECI201"/>
      <c r="ECJ201"/>
      <c r="ECK201"/>
      <c r="ECL201"/>
      <c r="ECM201"/>
      <c r="ECN201"/>
      <c r="ECO201"/>
      <c r="ECP201"/>
      <c r="ECQ201"/>
      <c r="ECR201"/>
      <c r="ECS201"/>
      <c r="ECT201"/>
      <c r="ECU201"/>
      <c r="ECV201"/>
      <c r="ECW201"/>
      <c r="ECX201"/>
      <c r="ECY201"/>
      <c r="ECZ201"/>
      <c r="EDA201"/>
      <c r="EDB201"/>
      <c r="EDC201"/>
      <c r="EDD201"/>
      <c r="EDE201"/>
      <c r="EDF201"/>
      <c r="EDG201"/>
      <c r="EDH201"/>
      <c r="EDI201"/>
      <c r="EDJ201"/>
      <c r="EDK201"/>
      <c r="EDL201"/>
      <c r="EDM201"/>
      <c r="EDN201"/>
      <c r="EDO201"/>
      <c r="EDP201"/>
      <c r="EDQ201"/>
      <c r="EDR201"/>
      <c r="EDS201"/>
      <c r="EDT201"/>
      <c r="EDU201"/>
      <c r="EDV201"/>
      <c r="EDW201"/>
      <c r="EDX201"/>
      <c r="EDY201"/>
      <c r="EDZ201"/>
      <c r="EEA201"/>
      <c r="EEB201"/>
      <c r="EEC201"/>
      <c r="EED201"/>
      <c r="EEE201"/>
      <c r="EEF201"/>
      <c r="EEG201"/>
      <c r="EEH201"/>
      <c r="EEI201"/>
      <c r="EEJ201"/>
      <c r="EEK201"/>
      <c r="EEL201"/>
      <c r="EEM201"/>
      <c r="EEN201"/>
      <c r="EEO201"/>
      <c r="EEP201"/>
      <c r="EEQ201"/>
      <c r="EER201"/>
      <c r="EES201"/>
      <c r="EET201"/>
      <c r="EEU201"/>
      <c r="EEV201"/>
      <c r="EEW201"/>
      <c r="EEX201"/>
      <c r="EEY201"/>
      <c r="EEZ201"/>
      <c r="EFA201"/>
      <c r="EFB201"/>
      <c r="EFC201"/>
      <c r="EFD201"/>
      <c r="EFE201"/>
      <c r="EFF201"/>
      <c r="EFG201"/>
      <c r="EFH201"/>
      <c r="EFI201"/>
      <c r="EFJ201"/>
      <c r="EFK201"/>
      <c r="EFL201"/>
      <c r="EFM201"/>
      <c r="EFN201"/>
      <c r="EFO201"/>
      <c r="EFP201"/>
      <c r="EFQ201"/>
      <c r="EFR201"/>
      <c r="EFS201"/>
      <c r="EFT201"/>
      <c r="EFU201"/>
      <c r="EFV201"/>
      <c r="EFW201"/>
      <c r="EFX201"/>
      <c r="EFY201"/>
      <c r="EFZ201"/>
      <c r="EGA201"/>
      <c r="EGB201"/>
      <c r="EGC201"/>
      <c r="EGD201"/>
      <c r="EGE201"/>
      <c r="EGF201"/>
      <c r="EGG201"/>
      <c r="EGH201"/>
      <c r="EGI201"/>
      <c r="EGJ201"/>
      <c r="EGK201"/>
      <c r="EGL201"/>
      <c r="EGM201"/>
      <c r="EGN201"/>
      <c r="EGO201"/>
      <c r="EGP201"/>
      <c r="EGQ201"/>
      <c r="EGR201"/>
      <c r="EGS201"/>
      <c r="EGT201"/>
      <c r="EGU201"/>
      <c r="EGV201"/>
      <c r="EGW201"/>
      <c r="EGX201"/>
      <c r="EGY201"/>
      <c r="EGZ201"/>
      <c r="EHA201"/>
      <c r="EHB201"/>
      <c r="EHC201"/>
      <c r="EHD201"/>
      <c r="EHE201"/>
      <c r="EHF201"/>
      <c r="EHG201"/>
      <c r="EHH201"/>
      <c r="EHI201"/>
      <c r="EHJ201"/>
      <c r="EHK201"/>
      <c r="EHL201"/>
      <c r="EHM201"/>
      <c r="EHN201"/>
      <c r="EHO201"/>
      <c r="EHP201"/>
      <c r="EHQ201"/>
      <c r="EHR201"/>
      <c r="EHS201"/>
      <c r="EHT201"/>
      <c r="EHU201"/>
      <c r="EHV201"/>
      <c r="EHW201"/>
      <c r="EHX201"/>
      <c r="EHY201"/>
      <c r="EHZ201"/>
      <c r="EIA201"/>
      <c r="EIB201"/>
      <c r="EIC201"/>
      <c r="EID201"/>
      <c r="EIE201"/>
      <c r="EIF201"/>
      <c r="EIG201"/>
      <c r="EIH201"/>
      <c r="EII201"/>
      <c r="EIJ201"/>
      <c r="EIK201"/>
      <c r="EIL201"/>
      <c r="EIM201"/>
      <c r="EIN201"/>
      <c r="EIO201"/>
      <c r="EIP201"/>
      <c r="EIQ201"/>
      <c r="EIR201"/>
      <c r="EIS201"/>
      <c r="EIT201"/>
      <c r="EIU201"/>
      <c r="EIV201"/>
      <c r="EIW201"/>
      <c r="EIX201"/>
      <c r="EIY201"/>
      <c r="EIZ201"/>
      <c r="EJA201"/>
      <c r="EJB201"/>
      <c r="EJC201"/>
      <c r="EJD201"/>
      <c r="EJE201"/>
      <c r="EJF201"/>
      <c r="EJG201"/>
      <c r="EJH201"/>
      <c r="EJI201"/>
      <c r="EJJ201"/>
      <c r="EJK201"/>
      <c r="EJL201"/>
      <c r="EJM201"/>
      <c r="EJN201"/>
      <c r="EJO201"/>
      <c r="EJP201"/>
      <c r="EJQ201"/>
      <c r="EJR201"/>
      <c r="EJS201"/>
      <c r="EJT201"/>
      <c r="EJU201"/>
      <c r="EJV201"/>
      <c r="EJW201"/>
      <c r="EJX201"/>
      <c r="EJY201"/>
      <c r="EJZ201"/>
      <c r="EKA201"/>
      <c r="EKB201"/>
      <c r="EKC201"/>
      <c r="EKD201"/>
      <c r="EKE201"/>
      <c r="EKF201"/>
      <c r="EKG201"/>
      <c r="EKH201"/>
      <c r="EKI201"/>
      <c r="EKJ201"/>
      <c r="EKK201"/>
      <c r="EKL201"/>
      <c r="EKM201"/>
      <c r="EKN201"/>
      <c r="EKO201"/>
      <c r="EKP201"/>
      <c r="EKQ201"/>
      <c r="EKR201"/>
      <c r="EKS201"/>
      <c r="EKT201"/>
      <c r="EKU201"/>
      <c r="EKV201"/>
      <c r="EKW201"/>
      <c r="EKX201"/>
      <c r="EKY201"/>
      <c r="EKZ201"/>
      <c r="ELA201"/>
      <c r="ELB201"/>
      <c r="ELC201"/>
      <c r="ELD201"/>
      <c r="ELE201"/>
      <c r="ELF201"/>
      <c r="ELG201"/>
      <c r="ELH201"/>
      <c r="ELI201"/>
      <c r="ELJ201"/>
      <c r="ELK201"/>
      <c r="ELL201"/>
      <c r="ELM201"/>
      <c r="ELN201"/>
      <c r="ELO201"/>
      <c r="ELP201"/>
      <c r="ELQ201"/>
      <c r="ELR201"/>
      <c r="ELS201"/>
      <c r="ELT201"/>
      <c r="ELU201"/>
      <c r="ELV201"/>
      <c r="ELW201"/>
      <c r="ELX201"/>
      <c r="ELY201"/>
      <c r="ELZ201"/>
      <c r="EMA201"/>
      <c r="EMB201"/>
      <c r="EMC201"/>
      <c r="EMD201"/>
      <c r="EME201"/>
      <c r="EMF201"/>
      <c r="EMG201"/>
      <c r="EMH201"/>
      <c r="EMI201"/>
      <c r="EMJ201"/>
      <c r="EMK201"/>
      <c r="EML201"/>
      <c r="EMM201"/>
      <c r="EMN201"/>
      <c r="EMO201"/>
      <c r="EMP201"/>
      <c r="EMQ201"/>
      <c r="EMR201"/>
      <c r="EMS201"/>
      <c r="EMT201"/>
      <c r="EMU201"/>
      <c r="EMV201"/>
      <c r="EMW201"/>
      <c r="EMX201"/>
      <c r="EMY201"/>
      <c r="EMZ201"/>
      <c r="ENA201"/>
      <c r="ENB201"/>
      <c r="ENC201"/>
      <c r="END201"/>
      <c r="ENE201"/>
      <c r="ENF201"/>
      <c r="ENG201"/>
      <c r="ENH201"/>
      <c r="ENI201"/>
      <c r="ENJ201"/>
      <c r="ENK201"/>
      <c r="ENL201"/>
      <c r="ENM201"/>
      <c r="ENN201"/>
      <c r="ENO201"/>
      <c r="ENP201"/>
      <c r="ENQ201"/>
      <c r="ENR201"/>
      <c r="ENS201"/>
      <c r="ENT201"/>
      <c r="ENU201"/>
      <c r="ENV201"/>
      <c r="ENW201"/>
      <c r="ENX201"/>
      <c r="ENY201"/>
      <c r="ENZ201"/>
      <c r="EOA201"/>
      <c r="EOB201"/>
      <c r="EOC201"/>
      <c r="EOD201"/>
      <c r="EOE201"/>
      <c r="EOF201"/>
      <c r="EOG201"/>
      <c r="EOH201"/>
      <c r="EOI201"/>
      <c r="EOJ201"/>
      <c r="EOK201"/>
      <c r="EOL201"/>
      <c r="EOM201"/>
      <c r="EON201"/>
      <c r="EOO201"/>
      <c r="EOP201"/>
      <c r="EOQ201"/>
      <c r="EOR201"/>
      <c r="EOS201"/>
      <c r="EOT201"/>
      <c r="EOU201"/>
      <c r="EOV201"/>
      <c r="EOW201"/>
      <c r="EOX201"/>
      <c r="EOY201"/>
      <c r="EOZ201"/>
      <c r="EPA201"/>
      <c r="EPB201"/>
      <c r="EPC201"/>
      <c r="EPD201"/>
      <c r="EPE201"/>
      <c r="EPF201"/>
      <c r="EPG201"/>
      <c r="EPH201"/>
      <c r="EPI201"/>
      <c r="EPJ201"/>
      <c r="EPK201"/>
      <c r="EPL201"/>
      <c r="EPM201"/>
      <c r="EPN201"/>
      <c r="EPO201"/>
      <c r="EPP201"/>
      <c r="EPQ201"/>
      <c r="EPR201"/>
      <c r="EPS201"/>
      <c r="EPT201"/>
      <c r="EPU201"/>
      <c r="EPV201"/>
      <c r="EPW201"/>
      <c r="EPX201"/>
      <c r="EPY201"/>
      <c r="EPZ201"/>
      <c r="EQA201"/>
      <c r="EQB201"/>
      <c r="EQC201"/>
      <c r="EQD201"/>
      <c r="EQE201"/>
      <c r="EQF201"/>
      <c r="EQG201"/>
      <c r="EQH201"/>
      <c r="EQI201"/>
      <c r="EQJ201"/>
      <c r="EQK201"/>
      <c r="EQL201"/>
      <c r="EQM201"/>
      <c r="EQN201"/>
      <c r="EQO201"/>
      <c r="EQP201"/>
      <c r="EQQ201"/>
      <c r="EQR201"/>
      <c r="EQS201"/>
      <c r="EQT201"/>
      <c r="EQU201"/>
      <c r="EQV201"/>
      <c r="EQW201"/>
      <c r="EQX201"/>
      <c r="EQY201"/>
      <c r="EQZ201"/>
      <c r="ERA201"/>
      <c r="ERB201"/>
      <c r="ERC201"/>
      <c r="ERD201"/>
      <c r="ERE201"/>
      <c r="ERF201"/>
      <c r="ERG201"/>
      <c r="ERH201"/>
      <c r="ERI201"/>
      <c r="ERJ201"/>
      <c r="ERK201"/>
      <c r="ERL201"/>
      <c r="ERM201"/>
      <c r="ERN201"/>
      <c r="ERO201"/>
      <c r="ERP201"/>
      <c r="ERQ201"/>
      <c r="ERR201"/>
      <c r="ERS201"/>
      <c r="ERT201"/>
      <c r="ERU201"/>
      <c r="ERV201"/>
      <c r="ERW201"/>
      <c r="ERX201"/>
      <c r="ERY201"/>
      <c r="ERZ201"/>
      <c r="ESA201"/>
      <c r="ESB201"/>
      <c r="ESC201"/>
      <c r="ESD201"/>
      <c r="ESE201"/>
      <c r="ESF201"/>
      <c r="ESG201"/>
      <c r="ESH201"/>
      <c r="ESI201"/>
      <c r="ESJ201"/>
      <c r="ESK201"/>
      <c r="ESL201"/>
      <c r="ESM201"/>
      <c r="ESN201"/>
      <c r="ESO201"/>
      <c r="ESP201"/>
      <c r="ESQ201"/>
      <c r="ESR201"/>
      <c r="ESS201"/>
      <c r="EST201"/>
      <c r="ESU201"/>
      <c r="ESV201"/>
      <c r="ESW201"/>
      <c r="ESX201"/>
      <c r="ESY201"/>
      <c r="ESZ201"/>
      <c r="ETA201"/>
      <c r="ETB201"/>
      <c r="ETC201"/>
      <c r="ETD201"/>
      <c r="ETE201"/>
      <c r="ETF201"/>
      <c r="ETG201"/>
      <c r="ETH201"/>
      <c r="ETI201"/>
      <c r="ETJ201"/>
      <c r="ETK201"/>
      <c r="ETL201"/>
      <c r="ETM201"/>
      <c r="ETN201"/>
      <c r="ETO201"/>
      <c r="ETP201"/>
      <c r="ETQ201"/>
      <c r="ETR201"/>
      <c r="ETS201"/>
      <c r="ETT201"/>
      <c r="ETU201"/>
      <c r="ETV201"/>
      <c r="ETW201"/>
      <c r="ETX201"/>
      <c r="ETY201"/>
      <c r="ETZ201"/>
      <c r="EUA201"/>
      <c r="EUB201"/>
      <c r="EUC201"/>
      <c r="EUD201"/>
      <c r="EUE201"/>
      <c r="EUF201"/>
      <c r="EUG201"/>
      <c r="EUH201"/>
      <c r="EUI201"/>
      <c r="EUJ201"/>
      <c r="EUK201"/>
      <c r="EUL201"/>
      <c r="EUM201"/>
      <c r="EUN201"/>
      <c r="EUO201"/>
      <c r="EUP201"/>
      <c r="EUQ201"/>
      <c r="EUR201"/>
      <c r="EUS201"/>
      <c r="EUT201"/>
      <c r="EUU201"/>
      <c r="EUV201"/>
      <c r="EUW201"/>
      <c r="EUX201"/>
      <c r="EUY201"/>
      <c r="EUZ201"/>
      <c r="EVA201"/>
      <c r="EVB201"/>
      <c r="EVC201"/>
      <c r="EVD201"/>
      <c r="EVE201"/>
      <c r="EVF201"/>
      <c r="EVG201"/>
      <c r="EVH201"/>
      <c r="EVI201"/>
      <c r="EVJ201"/>
      <c r="EVK201"/>
      <c r="EVL201"/>
      <c r="EVM201"/>
      <c r="EVN201"/>
      <c r="EVO201"/>
      <c r="EVP201"/>
      <c r="EVQ201"/>
      <c r="EVR201"/>
      <c r="EVS201"/>
      <c r="EVT201"/>
      <c r="EVU201"/>
      <c r="EVV201"/>
      <c r="EVW201"/>
      <c r="EVX201"/>
      <c r="EVY201"/>
      <c r="EVZ201"/>
      <c r="EWA201"/>
      <c r="EWB201"/>
      <c r="EWC201"/>
      <c r="EWD201"/>
      <c r="EWE201"/>
      <c r="EWF201"/>
      <c r="EWG201"/>
      <c r="EWH201"/>
      <c r="EWI201"/>
      <c r="EWJ201"/>
      <c r="EWK201"/>
      <c r="EWL201"/>
      <c r="EWM201"/>
      <c r="EWN201"/>
      <c r="EWO201"/>
      <c r="EWP201"/>
      <c r="EWQ201"/>
      <c r="EWR201"/>
      <c r="EWS201"/>
      <c r="EWT201"/>
      <c r="EWU201"/>
      <c r="EWV201"/>
      <c r="EWW201"/>
      <c r="EWX201"/>
      <c r="EWY201"/>
      <c r="EWZ201"/>
      <c r="EXA201"/>
      <c r="EXB201"/>
      <c r="EXC201"/>
      <c r="EXD201"/>
      <c r="EXE201"/>
      <c r="EXF201"/>
      <c r="EXG201"/>
      <c r="EXH201"/>
      <c r="EXI201"/>
      <c r="EXJ201"/>
      <c r="EXK201"/>
      <c r="EXL201"/>
      <c r="EXM201"/>
      <c r="EXN201"/>
      <c r="EXO201"/>
      <c r="EXP201"/>
      <c r="EXQ201"/>
      <c r="EXR201"/>
      <c r="EXS201"/>
      <c r="EXT201"/>
      <c r="EXU201"/>
      <c r="EXV201"/>
      <c r="EXW201"/>
      <c r="EXX201"/>
      <c r="EXY201"/>
      <c r="EXZ201"/>
      <c r="EYA201"/>
      <c r="EYB201"/>
      <c r="EYC201"/>
      <c r="EYD201"/>
      <c r="EYE201"/>
      <c r="EYF201"/>
      <c r="EYG201"/>
      <c r="EYH201"/>
      <c r="EYI201"/>
      <c r="EYJ201"/>
      <c r="EYK201"/>
      <c r="EYL201"/>
      <c r="EYM201"/>
      <c r="EYN201"/>
      <c r="EYO201"/>
      <c r="EYP201"/>
      <c r="EYQ201"/>
      <c r="EYR201"/>
      <c r="EYS201"/>
      <c r="EYT201"/>
      <c r="EYU201"/>
      <c r="EYV201"/>
      <c r="EYW201"/>
      <c r="EYX201"/>
      <c r="EYY201"/>
      <c r="EYZ201"/>
      <c r="EZA201"/>
      <c r="EZB201"/>
      <c r="EZC201"/>
      <c r="EZD201"/>
      <c r="EZE201"/>
      <c r="EZF201"/>
      <c r="EZG201"/>
      <c r="EZH201"/>
      <c r="EZI201"/>
      <c r="EZJ201"/>
      <c r="EZK201"/>
      <c r="EZL201"/>
      <c r="EZM201"/>
      <c r="EZN201"/>
      <c r="EZO201"/>
      <c r="EZP201"/>
      <c r="EZQ201"/>
      <c r="EZR201"/>
      <c r="EZS201"/>
      <c r="EZT201"/>
      <c r="EZU201"/>
      <c r="EZV201"/>
      <c r="EZW201"/>
      <c r="EZX201"/>
      <c r="EZY201"/>
      <c r="EZZ201"/>
      <c r="FAA201"/>
      <c r="FAB201"/>
      <c r="FAC201"/>
      <c r="FAD201"/>
      <c r="FAE201"/>
      <c r="FAF201"/>
      <c r="FAG201"/>
      <c r="FAH201"/>
      <c r="FAI201"/>
      <c r="FAJ201"/>
      <c r="FAK201"/>
      <c r="FAL201"/>
      <c r="FAM201"/>
      <c r="FAN201"/>
      <c r="FAO201"/>
      <c r="FAP201"/>
      <c r="FAQ201"/>
      <c r="FAR201"/>
      <c r="FAS201"/>
      <c r="FAT201"/>
      <c r="FAU201"/>
      <c r="FAV201"/>
      <c r="FAW201"/>
      <c r="FAX201"/>
      <c r="FAY201"/>
      <c r="FAZ201"/>
      <c r="FBA201"/>
      <c r="FBB201"/>
      <c r="FBC201"/>
      <c r="FBD201"/>
      <c r="FBE201"/>
      <c r="FBF201"/>
      <c r="FBG201"/>
      <c r="FBH201"/>
      <c r="FBI201"/>
      <c r="FBJ201"/>
      <c r="FBK201"/>
      <c r="FBL201"/>
      <c r="FBM201"/>
      <c r="FBN201"/>
      <c r="FBO201"/>
      <c r="FBP201"/>
      <c r="FBQ201"/>
      <c r="FBR201"/>
      <c r="FBS201"/>
      <c r="FBT201"/>
      <c r="FBU201"/>
      <c r="FBV201"/>
      <c r="FBW201"/>
      <c r="FBX201"/>
      <c r="FBY201"/>
      <c r="FBZ201"/>
      <c r="FCA201"/>
      <c r="FCB201"/>
      <c r="FCC201"/>
      <c r="FCD201"/>
      <c r="FCE201"/>
      <c r="FCF201"/>
      <c r="FCG201"/>
      <c r="FCH201"/>
      <c r="FCI201"/>
      <c r="FCJ201"/>
      <c r="FCK201"/>
      <c r="FCL201"/>
      <c r="FCM201"/>
      <c r="FCN201"/>
      <c r="FCO201"/>
      <c r="FCP201"/>
      <c r="FCQ201"/>
      <c r="FCR201"/>
      <c r="FCS201"/>
      <c r="FCT201"/>
      <c r="FCU201"/>
      <c r="FCV201"/>
      <c r="FCW201"/>
      <c r="FCX201"/>
      <c r="FCY201"/>
      <c r="FCZ201"/>
      <c r="FDA201"/>
      <c r="FDB201"/>
      <c r="FDC201"/>
      <c r="FDD201"/>
      <c r="FDE201"/>
      <c r="FDF201"/>
      <c r="FDG201"/>
      <c r="FDH201"/>
      <c r="FDI201"/>
      <c r="FDJ201"/>
      <c r="FDK201"/>
      <c r="FDL201"/>
      <c r="FDM201"/>
      <c r="FDN201"/>
      <c r="FDO201"/>
      <c r="FDP201"/>
      <c r="FDQ201"/>
      <c r="FDR201"/>
      <c r="FDS201"/>
      <c r="FDT201"/>
      <c r="FDU201"/>
      <c r="FDV201"/>
      <c r="FDW201"/>
      <c r="FDX201"/>
      <c r="FDY201"/>
      <c r="FDZ201"/>
      <c r="FEA201"/>
      <c r="FEB201"/>
      <c r="FEC201"/>
      <c r="FED201"/>
      <c r="FEE201"/>
      <c r="FEF201"/>
      <c r="FEG201"/>
      <c r="FEH201"/>
      <c r="FEI201"/>
      <c r="FEJ201"/>
      <c r="FEK201"/>
      <c r="FEL201"/>
      <c r="FEM201"/>
      <c r="FEN201"/>
      <c r="FEO201"/>
      <c r="FEP201"/>
      <c r="FEQ201"/>
      <c r="FER201"/>
      <c r="FES201"/>
      <c r="FET201"/>
      <c r="FEU201"/>
      <c r="FEV201"/>
      <c r="FEW201"/>
      <c r="FEX201"/>
      <c r="FEY201"/>
      <c r="FEZ201"/>
      <c r="FFA201"/>
      <c r="FFB201"/>
      <c r="FFC201"/>
      <c r="FFD201"/>
      <c r="FFE201"/>
      <c r="FFF201"/>
      <c r="FFG201"/>
      <c r="FFH201"/>
      <c r="FFI201"/>
      <c r="FFJ201"/>
      <c r="FFK201"/>
      <c r="FFL201"/>
      <c r="FFM201"/>
      <c r="FFN201"/>
      <c r="FFO201"/>
      <c r="FFP201"/>
      <c r="FFQ201"/>
      <c r="FFR201"/>
      <c r="FFS201"/>
      <c r="FFT201"/>
      <c r="FFU201"/>
      <c r="FFV201"/>
      <c r="FFW201"/>
      <c r="FFX201"/>
      <c r="FFY201"/>
      <c r="FFZ201"/>
      <c r="FGA201"/>
      <c r="FGB201"/>
      <c r="FGC201"/>
      <c r="FGD201"/>
      <c r="FGE201"/>
      <c r="FGF201"/>
      <c r="FGG201"/>
      <c r="FGH201"/>
      <c r="FGI201"/>
      <c r="FGJ201"/>
      <c r="FGK201"/>
      <c r="FGL201"/>
      <c r="FGM201"/>
      <c r="FGN201"/>
      <c r="FGO201"/>
      <c r="FGP201"/>
      <c r="FGQ201"/>
      <c r="FGR201"/>
      <c r="FGS201"/>
      <c r="FGT201"/>
      <c r="FGU201"/>
      <c r="FGV201"/>
      <c r="FGW201"/>
      <c r="FGX201"/>
      <c r="FGY201"/>
      <c r="FGZ201"/>
      <c r="FHA201"/>
      <c r="FHB201"/>
      <c r="FHC201"/>
      <c r="FHD201"/>
      <c r="FHE201"/>
      <c r="FHF201"/>
      <c r="FHG201"/>
      <c r="FHH201"/>
      <c r="FHI201"/>
      <c r="FHJ201"/>
      <c r="FHK201"/>
      <c r="FHL201"/>
      <c r="FHM201"/>
      <c r="FHN201"/>
      <c r="FHO201"/>
      <c r="FHP201"/>
      <c r="FHQ201"/>
      <c r="FHR201"/>
      <c r="FHS201"/>
      <c r="FHT201"/>
      <c r="FHU201"/>
      <c r="FHV201"/>
      <c r="FHW201"/>
      <c r="FHX201"/>
      <c r="FHY201"/>
      <c r="FHZ201"/>
      <c r="FIA201"/>
      <c r="FIB201"/>
      <c r="FIC201"/>
      <c r="FID201"/>
      <c r="FIE201"/>
      <c r="FIF201"/>
      <c r="FIG201"/>
      <c r="FIH201"/>
      <c r="FII201"/>
      <c r="FIJ201"/>
      <c r="FIK201"/>
      <c r="FIL201"/>
      <c r="FIM201"/>
      <c r="FIN201"/>
      <c r="FIO201"/>
      <c r="FIP201"/>
      <c r="FIQ201"/>
      <c r="FIR201"/>
      <c r="FIS201"/>
      <c r="FIT201"/>
      <c r="FIU201"/>
      <c r="FIV201"/>
      <c r="FIW201"/>
      <c r="FIX201"/>
      <c r="FIY201"/>
      <c r="FIZ201"/>
      <c r="FJA201"/>
      <c r="FJB201"/>
      <c r="FJC201"/>
      <c r="FJD201"/>
      <c r="FJE201"/>
      <c r="FJF201"/>
      <c r="FJG201"/>
      <c r="FJH201"/>
      <c r="FJI201"/>
      <c r="FJJ201"/>
      <c r="FJK201"/>
      <c r="FJL201"/>
      <c r="FJM201"/>
      <c r="FJN201"/>
      <c r="FJO201"/>
      <c r="FJP201"/>
      <c r="FJQ201"/>
      <c r="FJR201"/>
      <c r="FJS201"/>
      <c r="FJT201"/>
      <c r="FJU201"/>
      <c r="FJV201"/>
      <c r="FJW201"/>
      <c r="FJX201"/>
      <c r="FJY201"/>
      <c r="FJZ201"/>
      <c r="FKA201"/>
      <c r="FKB201"/>
      <c r="FKC201"/>
      <c r="FKD201"/>
      <c r="FKE201"/>
      <c r="FKF201"/>
      <c r="FKG201"/>
      <c r="FKH201"/>
      <c r="FKI201"/>
      <c r="FKJ201"/>
      <c r="FKK201"/>
      <c r="FKL201"/>
      <c r="FKM201"/>
      <c r="FKN201"/>
      <c r="FKO201"/>
      <c r="FKP201"/>
      <c r="FKQ201"/>
      <c r="FKR201"/>
      <c r="FKS201"/>
      <c r="FKT201"/>
      <c r="FKU201"/>
      <c r="FKV201"/>
      <c r="FKW201"/>
      <c r="FKX201"/>
      <c r="FKY201"/>
      <c r="FKZ201"/>
      <c r="FLA201"/>
      <c r="FLB201"/>
      <c r="FLC201"/>
      <c r="FLD201"/>
      <c r="FLE201"/>
      <c r="FLF201"/>
      <c r="FLG201"/>
      <c r="FLH201"/>
      <c r="FLI201"/>
      <c r="FLJ201"/>
      <c r="FLK201"/>
      <c r="FLL201"/>
      <c r="FLM201"/>
      <c r="FLN201"/>
      <c r="FLO201"/>
      <c r="FLP201"/>
      <c r="FLQ201"/>
      <c r="FLR201"/>
      <c r="FLS201"/>
      <c r="FLT201"/>
      <c r="FLU201"/>
      <c r="FLV201"/>
      <c r="FLW201"/>
      <c r="FLX201"/>
      <c r="FLY201"/>
      <c r="FLZ201"/>
      <c r="FMA201"/>
      <c r="FMB201"/>
      <c r="FMC201"/>
      <c r="FMD201"/>
      <c r="FME201"/>
      <c r="FMF201"/>
      <c r="FMG201"/>
      <c r="FMH201"/>
      <c r="FMI201"/>
      <c r="FMJ201"/>
      <c r="FMK201"/>
      <c r="FML201"/>
      <c r="FMM201"/>
      <c r="FMN201"/>
      <c r="FMO201"/>
      <c r="FMP201"/>
      <c r="FMQ201"/>
      <c r="FMR201"/>
      <c r="FMS201"/>
      <c r="FMT201"/>
      <c r="FMU201"/>
      <c r="FMV201"/>
      <c r="FMW201"/>
      <c r="FMX201"/>
      <c r="FMY201"/>
      <c r="FMZ201"/>
      <c r="FNA201"/>
      <c r="FNB201"/>
      <c r="FNC201"/>
      <c r="FND201"/>
      <c r="FNE201"/>
      <c r="FNF201"/>
      <c r="FNG201"/>
      <c r="FNH201"/>
      <c r="FNI201"/>
      <c r="FNJ201"/>
      <c r="FNK201"/>
      <c r="FNL201"/>
      <c r="FNM201"/>
      <c r="FNN201"/>
      <c r="FNO201"/>
      <c r="FNP201"/>
      <c r="FNQ201"/>
      <c r="FNR201"/>
      <c r="FNS201"/>
      <c r="FNT201"/>
      <c r="FNU201"/>
      <c r="FNV201"/>
      <c r="FNW201"/>
      <c r="FNX201"/>
      <c r="FNY201"/>
      <c r="FNZ201"/>
      <c r="FOA201"/>
      <c r="FOB201"/>
      <c r="FOC201"/>
      <c r="FOD201"/>
      <c r="FOE201"/>
      <c r="FOF201"/>
      <c r="FOG201"/>
      <c r="FOH201"/>
      <c r="FOI201"/>
      <c r="FOJ201"/>
      <c r="FOK201"/>
      <c r="FOL201"/>
      <c r="FOM201"/>
      <c r="FON201"/>
      <c r="FOO201"/>
      <c r="FOP201"/>
      <c r="FOQ201"/>
      <c r="FOR201"/>
      <c r="FOS201"/>
      <c r="FOT201"/>
      <c r="FOU201"/>
      <c r="FOV201"/>
      <c r="FOW201"/>
      <c r="FOX201"/>
      <c r="FOY201"/>
      <c r="FOZ201"/>
      <c r="FPA201"/>
      <c r="FPB201"/>
      <c r="FPC201"/>
      <c r="FPD201"/>
      <c r="FPE201"/>
      <c r="FPF201"/>
      <c r="FPG201"/>
      <c r="FPH201"/>
      <c r="FPI201"/>
      <c r="FPJ201"/>
      <c r="FPK201"/>
      <c r="FPL201"/>
      <c r="FPM201"/>
      <c r="FPN201"/>
      <c r="FPO201"/>
      <c r="FPP201"/>
      <c r="FPQ201"/>
      <c r="FPR201"/>
      <c r="FPS201"/>
      <c r="FPT201"/>
      <c r="FPU201"/>
      <c r="FPV201"/>
      <c r="FPW201"/>
      <c r="FPX201"/>
      <c r="FPY201"/>
      <c r="FPZ201"/>
      <c r="FQA201"/>
      <c r="FQB201"/>
      <c r="FQC201"/>
      <c r="FQD201"/>
      <c r="FQE201"/>
      <c r="FQF201"/>
      <c r="FQG201"/>
      <c r="FQH201"/>
      <c r="FQI201"/>
      <c r="FQJ201"/>
      <c r="FQK201"/>
      <c r="FQL201"/>
      <c r="FQM201"/>
      <c r="FQN201"/>
      <c r="FQO201"/>
      <c r="FQP201"/>
      <c r="FQQ201"/>
      <c r="FQR201"/>
      <c r="FQS201"/>
      <c r="FQT201"/>
      <c r="FQU201"/>
      <c r="FQV201"/>
      <c r="FQW201"/>
      <c r="FQX201"/>
      <c r="FQY201"/>
      <c r="FQZ201"/>
      <c r="FRA201"/>
      <c r="FRB201"/>
      <c r="FRC201"/>
      <c r="FRD201"/>
      <c r="FRE201"/>
      <c r="FRF201"/>
      <c r="FRG201"/>
      <c r="FRH201"/>
      <c r="FRI201"/>
      <c r="FRJ201"/>
      <c r="FRK201"/>
      <c r="FRL201"/>
      <c r="FRM201"/>
      <c r="FRN201"/>
      <c r="FRO201"/>
      <c r="FRP201"/>
      <c r="FRQ201"/>
      <c r="FRR201"/>
      <c r="FRS201"/>
      <c r="FRT201"/>
      <c r="FRU201"/>
      <c r="FRV201"/>
      <c r="FRW201"/>
      <c r="FRX201"/>
      <c r="FRY201"/>
      <c r="FRZ201"/>
      <c r="FSA201"/>
      <c r="FSB201"/>
      <c r="FSC201"/>
      <c r="FSD201"/>
      <c r="FSE201"/>
      <c r="FSF201"/>
      <c r="FSG201"/>
      <c r="FSH201"/>
      <c r="FSI201"/>
      <c r="FSJ201"/>
      <c r="FSK201"/>
      <c r="FSL201"/>
      <c r="FSM201"/>
      <c r="FSN201"/>
      <c r="FSO201"/>
      <c r="FSP201"/>
      <c r="FSQ201"/>
      <c r="FSR201"/>
      <c r="FSS201"/>
      <c r="FST201"/>
      <c r="FSU201"/>
      <c r="FSV201"/>
      <c r="FSW201"/>
      <c r="FSX201"/>
      <c r="FSY201"/>
      <c r="FSZ201"/>
      <c r="FTA201"/>
      <c r="FTB201"/>
      <c r="FTC201"/>
      <c r="FTD201"/>
      <c r="FTE201"/>
      <c r="FTF201"/>
      <c r="FTG201"/>
      <c r="FTH201"/>
      <c r="FTI201"/>
      <c r="FTJ201"/>
      <c r="FTK201"/>
      <c r="FTL201"/>
      <c r="FTM201"/>
      <c r="FTN201"/>
      <c r="FTO201"/>
      <c r="FTP201"/>
      <c r="FTQ201"/>
      <c r="FTR201"/>
      <c r="FTS201"/>
      <c r="FTT201"/>
      <c r="FTU201"/>
      <c r="FTV201"/>
      <c r="FTW201"/>
      <c r="FTX201"/>
      <c r="FTY201"/>
      <c r="FTZ201"/>
      <c r="FUA201"/>
      <c r="FUB201"/>
      <c r="FUC201"/>
      <c r="FUD201"/>
      <c r="FUE201"/>
      <c r="FUF201"/>
      <c r="FUG201"/>
      <c r="FUH201"/>
      <c r="FUI201"/>
      <c r="FUJ201"/>
      <c r="FUK201"/>
      <c r="FUL201"/>
      <c r="FUM201"/>
      <c r="FUN201"/>
      <c r="FUO201"/>
      <c r="FUP201"/>
      <c r="FUQ201"/>
      <c r="FUR201"/>
      <c r="FUS201"/>
      <c r="FUT201"/>
      <c r="FUU201"/>
      <c r="FUV201"/>
      <c r="FUW201"/>
      <c r="FUX201"/>
      <c r="FUY201"/>
      <c r="FUZ201"/>
      <c r="FVA201"/>
      <c r="FVB201"/>
      <c r="FVC201"/>
      <c r="FVD201"/>
      <c r="FVE201"/>
      <c r="FVF201"/>
      <c r="FVG201"/>
      <c r="FVH201"/>
      <c r="FVI201"/>
      <c r="FVJ201"/>
      <c r="FVK201"/>
      <c r="FVL201"/>
      <c r="FVM201"/>
      <c r="FVN201"/>
      <c r="FVO201"/>
      <c r="FVP201"/>
      <c r="FVQ201"/>
      <c r="FVR201"/>
      <c r="FVS201"/>
      <c r="FVT201"/>
      <c r="FVU201"/>
      <c r="FVV201"/>
      <c r="FVW201"/>
      <c r="FVX201"/>
      <c r="FVY201"/>
      <c r="FVZ201"/>
      <c r="FWA201"/>
      <c r="FWB201"/>
      <c r="FWC201"/>
      <c r="FWD201"/>
      <c r="FWE201"/>
      <c r="FWF201"/>
      <c r="FWG201"/>
      <c r="FWH201"/>
      <c r="FWI201"/>
      <c r="FWJ201"/>
      <c r="FWK201"/>
      <c r="FWL201"/>
      <c r="FWM201"/>
      <c r="FWN201"/>
      <c r="FWO201"/>
      <c r="FWP201"/>
      <c r="FWQ201"/>
      <c r="FWR201"/>
      <c r="FWS201"/>
      <c r="FWT201"/>
      <c r="FWU201"/>
      <c r="FWV201"/>
      <c r="FWW201"/>
      <c r="FWX201"/>
      <c r="FWY201"/>
      <c r="FWZ201"/>
      <c r="FXA201"/>
      <c r="FXB201"/>
      <c r="FXC201"/>
      <c r="FXD201"/>
      <c r="FXE201"/>
      <c r="FXF201"/>
      <c r="FXG201"/>
      <c r="FXH201"/>
      <c r="FXI201"/>
      <c r="FXJ201"/>
      <c r="FXK201"/>
      <c r="FXL201"/>
      <c r="FXM201"/>
      <c r="FXN201"/>
      <c r="FXO201"/>
      <c r="FXP201"/>
      <c r="FXQ201"/>
      <c r="FXR201"/>
      <c r="FXS201"/>
      <c r="FXT201"/>
      <c r="FXU201"/>
      <c r="FXV201"/>
      <c r="FXW201"/>
      <c r="FXX201"/>
      <c r="FXY201"/>
      <c r="FXZ201"/>
      <c r="FYA201"/>
      <c r="FYB201"/>
      <c r="FYC201"/>
      <c r="FYD201"/>
      <c r="FYE201"/>
      <c r="FYF201"/>
      <c r="FYG201"/>
      <c r="FYH201"/>
      <c r="FYI201"/>
      <c r="FYJ201"/>
      <c r="FYK201"/>
      <c r="FYL201"/>
      <c r="FYM201"/>
      <c r="FYN201"/>
      <c r="FYO201"/>
      <c r="FYP201"/>
      <c r="FYQ201"/>
      <c r="FYR201"/>
      <c r="FYS201"/>
      <c r="FYT201"/>
      <c r="FYU201"/>
      <c r="FYV201"/>
      <c r="FYW201"/>
      <c r="FYX201"/>
      <c r="FYY201"/>
      <c r="FYZ201"/>
      <c r="FZA201"/>
      <c r="FZB201"/>
      <c r="FZC201"/>
      <c r="FZD201"/>
      <c r="FZE201"/>
      <c r="FZF201"/>
      <c r="FZG201"/>
      <c r="FZH201"/>
      <c r="FZI201"/>
      <c r="FZJ201"/>
      <c r="FZK201"/>
      <c r="FZL201"/>
      <c r="FZM201"/>
      <c r="FZN201"/>
      <c r="FZO201"/>
      <c r="FZP201"/>
      <c r="FZQ201"/>
      <c r="FZR201"/>
      <c r="FZS201"/>
      <c r="FZT201"/>
      <c r="FZU201"/>
      <c r="FZV201"/>
      <c r="FZW201"/>
      <c r="FZX201"/>
      <c r="FZY201"/>
      <c r="FZZ201"/>
      <c r="GAA201"/>
      <c r="GAB201"/>
      <c r="GAC201"/>
      <c r="GAD201"/>
      <c r="GAE201"/>
      <c r="GAF201"/>
      <c r="GAG201"/>
      <c r="GAH201"/>
      <c r="GAI201"/>
      <c r="GAJ201"/>
      <c r="GAK201"/>
      <c r="GAL201"/>
      <c r="GAM201"/>
      <c r="GAN201"/>
      <c r="GAO201"/>
      <c r="GAP201"/>
      <c r="GAQ201"/>
      <c r="GAR201"/>
      <c r="GAS201"/>
      <c r="GAT201"/>
      <c r="GAU201"/>
      <c r="GAV201"/>
      <c r="GAW201"/>
      <c r="GAX201"/>
      <c r="GAY201"/>
      <c r="GAZ201"/>
      <c r="GBA201"/>
      <c r="GBB201"/>
      <c r="GBC201"/>
      <c r="GBD201"/>
      <c r="GBE201"/>
      <c r="GBF201"/>
      <c r="GBG201"/>
      <c r="GBH201"/>
      <c r="GBI201"/>
      <c r="GBJ201"/>
      <c r="GBK201"/>
      <c r="GBL201"/>
      <c r="GBM201"/>
      <c r="GBN201"/>
      <c r="GBO201"/>
      <c r="GBP201"/>
      <c r="GBQ201"/>
      <c r="GBR201"/>
      <c r="GBS201"/>
      <c r="GBT201"/>
      <c r="GBU201"/>
      <c r="GBV201"/>
      <c r="GBW201"/>
      <c r="GBX201"/>
      <c r="GBY201"/>
      <c r="GBZ201"/>
      <c r="GCA201"/>
      <c r="GCB201"/>
      <c r="GCC201"/>
      <c r="GCD201"/>
      <c r="GCE201"/>
      <c r="GCF201"/>
      <c r="GCG201"/>
      <c r="GCH201"/>
      <c r="GCI201"/>
      <c r="GCJ201"/>
      <c r="GCK201"/>
      <c r="GCL201"/>
      <c r="GCM201"/>
      <c r="GCN201"/>
      <c r="GCO201"/>
      <c r="GCP201"/>
      <c r="GCQ201"/>
      <c r="GCR201"/>
      <c r="GCS201"/>
      <c r="GCT201"/>
      <c r="GCU201"/>
      <c r="GCV201"/>
      <c r="GCW201"/>
      <c r="GCX201"/>
      <c r="GCY201"/>
      <c r="GCZ201"/>
      <c r="GDA201"/>
      <c r="GDB201"/>
      <c r="GDC201"/>
      <c r="GDD201"/>
      <c r="GDE201"/>
      <c r="GDF201"/>
      <c r="GDG201"/>
      <c r="GDH201"/>
      <c r="GDI201"/>
      <c r="GDJ201"/>
      <c r="GDK201"/>
      <c r="GDL201"/>
      <c r="GDM201"/>
      <c r="GDN201"/>
      <c r="GDO201"/>
      <c r="GDP201"/>
      <c r="GDQ201"/>
      <c r="GDR201"/>
      <c r="GDS201"/>
      <c r="GDT201"/>
      <c r="GDU201"/>
      <c r="GDV201"/>
      <c r="GDW201"/>
      <c r="GDX201"/>
      <c r="GDY201"/>
      <c r="GDZ201"/>
      <c r="GEA201"/>
      <c r="GEB201"/>
      <c r="GEC201"/>
      <c r="GED201"/>
      <c r="GEE201"/>
      <c r="GEF201"/>
      <c r="GEG201"/>
      <c r="GEH201"/>
      <c r="GEI201"/>
      <c r="GEJ201"/>
      <c r="GEK201"/>
      <c r="GEL201"/>
      <c r="GEM201"/>
      <c r="GEN201"/>
      <c r="GEO201"/>
      <c r="GEP201"/>
      <c r="GEQ201"/>
      <c r="GER201"/>
      <c r="GES201"/>
      <c r="GET201"/>
      <c r="GEU201"/>
      <c r="GEV201"/>
      <c r="GEW201"/>
      <c r="GEX201"/>
      <c r="GEY201"/>
      <c r="GEZ201"/>
      <c r="GFA201"/>
      <c r="GFB201"/>
      <c r="GFC201"/>
      <c r="GFD201"/>
      <c r="GFE201"/>
      <c r="GFF201"/>
      <c r="GFG201"/>
      <c r="GFH201"/>
      <c r="GFI201"/>
      <c r="GFJ201"/>
      <c r="GFK201"/>
      <c r="GFL201"/>
      <c r="GFM201"/>
      <c r="GFN201"/>
      <c r="GFO201"/>
      <c r="GFP201"/>
      <c r="GFQ201"/>
      <c r="GFR201"/>
      <c r="GFS201"/>
      <c r="GFT201"/>
      <c r="GFU201"/>
      <c r="GFV201"/>
      <c r="GFW201"/>
      <c r="GFX201"/>
      <c r="GFY201"/>
      <c r="GFZ201"/>
      <c r="GGA201"/>
      <c r="GGB201"/>
      <c r="GGC201"/>
      <c r="GGD201"/>
      <c r="GGE201"/>
      <c r="GGF201"/>
      <c r="GGG201"/>
      <c r="GGH201"/>
      <c r="GGI201"/>
      <c r="GGJ201"/>
      <c r="GGK201"/>
      <c r="GGL201"/>
      <c r="GGM201"/>
      <c r="GGN201"/>
      <c r="GGO201"/>
      <c r="GGP201"/>
      <c r="GGQ201"/>
      <c r="GGR201"/>
      <c r="GGS201"/>
      <c r="GGT201"/>
      <c r="GGU201"/>
      <c r="GGV201"/>
      <c r="GGW201"/>
      <c r="GGX201"/>
      <c r="GGY201"/>
      <c r="GGZ201"/>
      <c r="GHA201"/>
      <c r="GHB201"/>
      <c r="GHC201"/>
      <c r="GHD201"/>
      <c r="GHE201"/>
      <c r="GHF201"/>
      <c r="GHG201"/>
      <c r="GHH201"/>
      <c r="GHI201"/>
      <c r="GHJ201"/>
      <c r="GHK201"/>
      <c r="GHL201"/>
      <c r="GHM201"/>
      <c r="GHN201"/>
      <c r="GHO201"/>
      <c r="GHP201"/>
      <c r="GHQ201"/>
      <c r="GHR201"/>
      <c r="GHS201"/>
      <c r="GHT201"/>
      <c r="GHU201"/>
      <c r="GHV201"/>
      <c r="GHW201"/>
      <c r="GHX201"/>
      <c r="GHY201"/>
      <c r="GHZ201"/>
      <c r="GIA201"/>
      <c r="GIB201"/>
      <c r="GIC201"/>
      <c r="GID201"/>
      <c r="GIE201"/>
      <c r="GIF201"/>
      <c r="GIG201"/>
      <c r="GIH201"/>
      <c r="GII201"/>
      <c r="GIJ201"/>
      <c r="GIK201"/>
      <c r="GIL201"/>
      <c r="GIM201"/>
      <c r="GIN201"/>
      <c r="GIO201"/>
      <c r="GIP201"/>
      <c r="GIQ201"/>
      <c r="GIR201"/>
      <c r="GIS201"/>
      <c r="GIT201"/>
      <c r="GIU201"/>
      <c r="GIV201"/>
      <c r="GIW201"/>
      <c r="GIX201"/>
      <c r="GIY201"/>
      <c r="GIZ201"/>
      <c r="GJA201"/>
      <c r="GJB201"/>
      <c r="GJC201"/>
      <c r="GJD201"/>
      <c r="GJE201"/>
      <c r="GJF201"/>
      <c r="GJG201"/>
      <c r="GJH201"/>
      <c r="GJI201"/>
      <c r="GJJ201"/>
      <c r="GJK201"/>
      <c r="GJL201"/>
      <c r="GJM201"/>
      <c r="GJN201"/>
      <c r="GJO201"/>
      <c r="GJP201"/>
      <c r="GJQ201"/>
      <c r="GJR201"/>
      <c r="GJS201"/>
      <c r="GJT201"/>
      <c r="GJU201"/>
      <c r="GJV201"/>
      <c r="GJW201"/>
      <c r="GJX201"/>
      <c r="GJY201"/>
      <c r="GJZ201"/>
      <c r="GKA201"/>
      <c r="GKB201"/>
      <c r="GKC201"/>
      <c r="GKD201"/>
      <c r="GKE201"/>
      <c r="GKF201"/>
      <c r="GKG201"/>
      <c r="GKH201"/>
      <c r="GKI201"/>
      <c r="GKJ201"/>
      <c r="GKK201"/>
      <c r="GKL201"/>
      <c r="GKM201"/>
      <c r="GKN201"/>
      <c r="GKO201"/>
      <c r="GKP201"/>
      <c r="GKQ201"/>
      <c r="GKR201"/>
      <c r="GKS201"/>
      <c r="GKT201"/>
      <c r="GKU201"/>
      <c r="GKV201"/>
      <c r="GKW201"/>
      <c r="GKX201"/>
      <c r="GKY201"/>
      <c r="GKZ201"/>
      <c r="GLA201"/>
      <c r="GLB201"/>
      <c r="GLC201"/>
      <c r="GLD201"/>
      <c r="GLE201"/>
      <c r="GLF201"/>
      <c r="GLG201"/>
      <c r="GLH201"/>
      <c r="GLI201"/>
      <c r="GLJ201"/>
      <c r="GLK201"/>
      <c r="GLL201"/>
      <c r="GLM201"/>
      <c r="GLN201"/>
      <c r="GLO201"/>
      <c r="GLP201"/>
      <c r="GLQ201"/>
      <c r="GLR201"/>
      <c r="GLS201"/>
      <c r="GLT201"/>
      <c r="GLU201"/>
      <c r="GLV201"/>
      <c r="GLW201"/>
      <c r="GLX201"/>
      <c r="GLY201"/>
      <c r="GLZ201"/>
      <c r="GMA201"/>
      <c r="GMB201"/>
      <c r="GMC201"/>
      <c r="GMD201"/>
      <c r="GME201"/>
      <c r="GMF201"/>
      <c r="GMG201"/>
      <c r="GMH201"/>
      <c r="GMI201"/>
      <c r="GMJ201"/>
      <c r="GMK201"/>
      <c r="GML201"/>
      <c r="GMM201"/>
      <c r="GMN201"/>
      <c r="GMO201"/>
      <c r="GMP201"/>
      <c r="GMQ201"/>
      <c r="GMR201"/>
      <c r="GMS201"/>
      <c r="GMT201"/>
      <c r="GMU201"/>
      <c r="GMV201"/>
      <c r="GMW201"/>
      <c r="GMX201"/>
      <c r="GMY201"/>
      <c r="GMZ201"/>
      <c r="GNA201"/>
      <c r="GNB201"/>
      <c r="GNC201"/>
      <c r="GND201"/>
      <c r="GNE201"/>
      <c r="GNF201"/>
      <c r="GNG201"/>
      <c r="GNH201"/>
      <c r="GNI201"/>
      <c r="GNJ201"/>
      <c r="GNK201"/>
      <c r="GNL201"/>
      <c r="GNM201"/>
      <c r="GNN201"/>
      <c r="GNO201"/>
      <c r="GNP201"/>
      <c r="GNQ201"/>
      <c r="GNR201"/>
      <c r="GNS201"/>
      <c r="GNT201"/>
      <c r="GNU201"/>
      <c r="GNV201"/>
      <c r="GNW201"/>
      <c r="GNX201"/>
      <c r="GNY201"/>
      <c r="GNZ201"/>
      <c r="GOA201"/>
      <c r="GOB201"/>
      <c r="GOC201"/>
      <c r="GOD201"/>
      <c r="GOE201"/>
      <c r="GOF201"/>
      <c r="GOG201"/>
      <c r="GOH201"/>
      <c r="GOI201"/>
      <c r="GOJ201"/>
      <c r="GOK201"/>
      <c r="GOL201"/>
      <c r="GOM201"/>
      <c r="GON201"/>
      <c r="GOO201"/>
      <c r="GOP201"/>
      <c r="GOQ201"/>
      <c r="GOR201"/>
      <c r="GOS201"/>
      <c r="GOT201"/>
      <c r="GOU201"/>
      <c r="GOV201"/>
      <c r="GOW201"/>
      <c r="GOX201"/>
      <c r="GOY201"/>
      <c r="GOZ201"/>
      <c r="GPA201"/>
      <c r="GPB201"/>
      <c r="GPC201"/>
      <c r="GPD201"/>
      <c r="GPE201"/>
      <c r="GPF201"/>
      <c r="GPG201"/>
      <c r="GPH201"/>
      <c r="GPI201"/>
      <c r="GPJ201"/>
      <c r="GPK201"/>
      <c r="GPL201"/>
      <c r="GPM201"/>
      <c r="GPN201"/>
      <c r="GPO201"/>
      <c r="GPP201"/>
      <c r="GPQ201"/>
      <c r="GPR201"/>
      <c r="GPS201"/>
      <c r="GPT201"/>
      <c r="GPU201"/>
      <c r="GPV201"/>
      <c r="GPW201"/>
      <c r="GPX201"/>
      <c r="GPY201"/>
      <c r="GPZ201"/>
      <c r="GQA201"/>
      <c r="GQB201"/>
      <c r="GQC201"/>
      <c r="GQD201"/>
      <c r="GQE201"/>
      <c r="GQF201"/>
      <c r="GQG201"/>
      <c r="GQH201"/>
      <c r="GQI201"/>
      <c r="GQJ201"/>
      <c r="GQK201"/>
      <c r="GQL201"/>
      <c r="GQM201"/>
      <c r="GQN201"/>
      <c r="GQO201"/>
      <c r="GQP201"/>
      <c r="GQQ201"/>
      <c r="GQR201"/>
      <c r="GQS201"/>
      <c r="GQT201"/>
      <c r="GQU201"/>
      <c r="GQV201"/>
      <c r="GQW201"/>
      <c r="GQX201"/>
      <c r="GQY201"/>
      <c r="GQZ201"/>
      <c r="GRA201"/>
      <c r="GRB201"/>
      <c r="GRC201"/>
      <c r="GRD201"/>
      <c r="GRE201"/>
      <c r="GRF201"/>
      <c r="GRG201"/>
      <c r="GRH201"/>
      <c r="GRI201"/>
      <c r="GRJ201"/>
      <c r="GRK201"/>
      <c r="GRL201"/>
      <c r="GRM201"/>
      <c r="GRN201"/>
      <c r="GRO201"/>
      <c r="GRP201"/>
      <c r="GRQ201"/>
      <c r="GRR201"/>
      <c r="GRS201"/>
      <c r="GRT201"/>
      <c r="GRU201"/>
      <c r="GRV201"/>
      <c r="GRW201"/>
      <c r="GRX201"/>
      <c r="GRY201"/>
      <c r="GRZ201"/>
      <c r="GSA201"/>
      <c r="GSB201"/>
      <c r="GSC201"/>
      <c r="GSD201"/>
      <c r="GSE201"/>
      <c r="GSF201"/>
      <c r="GSG201"/>
      <c r="GSH201"/>
      <c r="GSI201"/>
      <c r="GSJ201"/>
      <c r="GSK201"/>
      <c r="GSL201"/>
      <c r="GSM201"/>
      <c r="GSN201"/>
      <c r="GSO201"/>
      <c r="GSP201"/>
      <c r="GSQ201"/>
      <c r="GSR201"/>
      <c r="GSS201"/>
      <c r="GST201"/>
      <c r="GSU201"/>
      <c r="GSV201"/>
      <c r="GSW201"/>
      <c r="GSX201"/>
      <c r="GSY201"/>
      <c r="GSZ201"/>
      <c r="GTA201"/>
      <c r="GTB201"/>
      <c r="GTC201"/>
      <c r="GTD201"/>
      <c r="GTE201"/>
      <c r="GTF201"/>
      <c r="GTG201"/>
      <c r="GTH201"/>
      <c r="GTI201"/>
      <c r="GTJ201"/>
      <c r="GTK201"/>
      <c r="GTL201"/>
      <c r="GTM201"/>
      <c r="GTN201"/>
      <c r="GTO201"/>
      <c r="GTP201"/>
      <c r="GTQ201"/>
      <c r="GTR201"/>
      <c r="GTS201"/>
      <c r="GTT201"/>
      <c r="GTU201"/>
      <c r="GTV201"/>
      <c r="GTW201"/>
      <c r="GTX201"/>
      <c r="GTY201"/>
      <c r="GTZ201"/>
      <c r="GUA201"/>
      <c r="GUB201"/>
      <c r="GUC201"/>
      <c r="GUD201"/>
      <c r="GUE201"/>
      <c r="GUF201"/>
      <c r="GUG201"/>
      <c r="GUH201"/>
      <c r="GUI201"/>
      <c r="GUJ201"/>
      <c r="GUK201"/>
      <c r="GUL201"/>
      <c r="GUM201"/>
      <c r="GUN201"/>
      <c r="GUO201"/>
      <c r="GUP201"/>
      <c r="GUQ201"/>
      <c r="GUR201"/>
      <c r="GUS201"/>
      <c r="GUT201"/>
      <c r="GUU201"/>
      <c r="GUV201"/>
      <c r="GUW201"/>
      <c r="GUX201"/>
      <c r="GUY201"/>
      <c r="GUZ201"/>
      <c r="GVA201"/>
      <c r="GVB201"/>
      <c r="GVC201"/>
      <c r="GVD201"/>
      <c r="GVE201"/>
      <c r="GVF201"/>
      <c r="GVG201"/>
      <c r="GVH201"/>
      <c r="GVI201"/>
      <c r="GVJ201"/>
      <c r="GVK201"/>
      <c r="GVL201"/>
      <c r="GVM201"/>
      <c r="GVN201"/>
      <c r="GVO201"/>
      <c r="GVP201"/>
      <c r="GVQ201"/>
      <c r="GVR201"/>
      <c r="GVS201"/>
      <c r="GVT201"/>
      <c r="GVU201"/>
      <c r="GVV201"/>
      <c r="GVW201"/>
      <c r="GVX201"/>
      <c r="GVY201"/>
      <c r="GVZ201"/>
      <c r="GWA201"/>
      <c r="GWB201"/>
      <c r="GWC201"/>
      <c r="GWD201"/>
      <c r="GWE201"/>
      <c r="GWF201"/>
      <c r="GWG201"/>
      <c r="GWH201"/>
      <c r="GWI201"/>
      <c r="GWJ201"/>
      <c r="GWK201"/>
      <c r="GWL201"/>
      <c r="GWM201"/>
      <c r="GWN201"/>
      <c r="GWO201"/>
      <c r="GWP201"/>
      <c r="GWQ201"/>
      <c r="GWR201"/>
      <c r="GWS201"/>
      <c r="GWT201"/>
      <c r="GWU201"/>
      <c r="GWV201"/>
      <c r="GWW201"/>
      <c r="GWX201"/>
      <c r="GWY201"/>
      <c r="GWZ201"/>
      <c r="GXA201"/>
      <c r="GXB201"/>
      <c r="GXC201"/>
      <c r="GXD201"/>
      <c r="GXE201"/>
      <c r="GXF201"/>
      <c r="GXG201"/>
      <c r="GXH201"/>
      <c r="GXI201"/>
      <c r="GXJ201"/>
      <c r="GXK201"/>
      <c r="GXL201"/>
      <c r="GXM201"/>
      <c r="GXN201"/>
      <c r="GXO201"/>
      <c r="GXP201"/>
      <c r="GXQ201"/>
      <c r="GXR201"/>
      <c r="GXS201"/>
      <c r="GXT201"/>
      <c r="GXU201"/>
      <c r="GXV201"/>
      <c r="GXW201"/>
      <c r="GXX201"/>
      <c r="GXY201"/>
      <c r="GXZ201"/>
      <c r="GYA201"/>
      <c r="GYB201"/>
      <c r="GYC201"/>
      <c r="GYD201"/>
      <c r="GYE201"/>
      <c r="GYF201"/>
      <c r="GYG201"/>
      <c r="GYH201"/>
      <c r="GYI201"/>
      <c r="GYJ201"/>
      <c r="GYK201"/>
      <c r="GYL201"/>
      <c r="GYM201"/>
      <c r="GYN201"/>
      <c r="GYO201"/>
      <c r="GYP201"/>
      <c r="GYQ201"/>
      <c r="GYR201"/>
      <c r="GYS201"/>
      <c r="GYT201"/>
      <c r="GYU201"/>
      <c r="GYV201"/>
      <c r="GYW201"/>
      <c r="GYX201"/>
      <c r="GYY201"/>
      <c r="GYZ201"/>
      <c r="GZA201"/>
      <c r="GZB201"/>
      <c r="GZC201"/>
      <c r="GZD201"/>
      <c r="GZE201"/>
      <c r="GZF201"/>
      <c r="GZG201"/>
      <c r="GZH201"/>
      <c r="GZI201"/>
      <c r="GZJ201"/>
      <c r="GZK201"/>
      <c r="GZL201"/>
      <c r="GZM201"/>
      <c r="GZN201"/>
      <c r="GZO201"/>
      <c r="GZP201"/>
      <c r="GZQ201"/>
      <c r="GZR201"/>
      <c r="GZS201"/>
      <c r="GZT201"/>
      <c r="GZU201"/>
      <c r="GZV201"/>
      <c r="GZW201"/>
      <c r="GZX201"/>
      <c r="GZY201"/>
      <c r="GZZ201"/>
      <c r="HAA201"/>
      <c r="HAB201"/>
      <c r="HAC201"/>
      <c r="HAD201"/>
      <c r="HAE201"/>
      <c r="HAF201"/>
      <c r="HAG201"/>
      <c r="HAH201"/>
      <c r="HAI201"/>
      <c r="HAJ201"/>
      <c r="HAK201"/>
      <c r="HAL201"/>
      <c r="HAM201"/>
      <c r="HAN201"/>
      <c r="HAO201"/>
      <c r="HAP201"/>
      <c r="HAQ201"/>
      <c r="HAR201"/>
      <c r="HAS201"/>
      <c r="HAT201"/>
      <c r="HAU201"/>
      <c r="HAV201"/>
      <c r="HAW201"/>
      <c r="HAX201"/>
      <c r="HAY201"/>
      <c r="HAZ201"/>
      <c r="HBA201"/>
      <c r="HBB201"/>
      <c r="HBC201"/>
      <c r="HBD201"/>
      <c r="HBE201"/>
      <c r="HBF201"/>
      <c r="HBG201"/>
      <c r="HBH201"/>
      <c r="HBI201"/>
      <c r="HBJ201"/>
      <c r="HBK201"/>
      <c r="HBL201"/>
      <c r="HBM201"/>
      <c r="HBN201"/>
      <c r="HBO201"/>
      <c r="HBP201"/>
      <c r="HBQ201"/>
      <c r="HBR201"/>
      <c r="HBS201"/>
      <c r="HBT201"/>
      <c r="HBU201"/>
      <c r="HBV201"/>
      <c r="HBW201"/>
      <c r="HBX201"/>
      <c r="HBY201"/>
      <c r="HBZ201"/>
      <c r="HCA201"/>
      <c r="HCB201"/>
      <c r="HCC201"/>
      <c r="HCD201"/>
      <c r="HCE201"/>
      <c r="HCF201"/>
      <c r="HCG201"/>
      <c r="HCH201"/>
      <c r="HCI201"/>
      <c r="HCJ201"/>
      <c r="HCK201"/>
      <c r="HCL201"/>
      <c r="HCM201"/>
      <c r="HCN201"/>
      <c r="HCO201"/>
      <c r="HCP201"/>
      <c r="HCQ201"/>
      <c r="HCR201"/>
      <c r="HCS201"/>
      <c r="HCT201"/>
      <c r="HCU201"/>
      <c r="HCV201"/>
      <c r="HCW201"/>
      <c r="HCX201"/>
      <c r="HCY201"/>
      <c r="HCZ201"/>
      <c r="HDA201"/>
      <c r="HDB201"/>
      <c r="HDC201"/>
      <c r="HDD201"/>
      <c r="HDE201"/>
      <c r="HDF201"/>
      <c r="HDG201"/>
      <c r="HDH201"/>
      <c r="HDI201"/>
      <c r="HDJ201"/>
      <c r="HDK201"/>
      <c r="HDL201"/>
      <c r="HDM201"/>
      <c r="HDN201"/>
      <c r="HDO201"/>
      <c r="HDP201"/>
      <c r="HDQ201"/>
      <c r="HDR201"/>
      <c r="HDS201"/>
      <c r="HDT201"/>
      <c r="HDU201"/>
      <c r="HDV201"/>
      <c r="HDW201"/>
      <c r="HDX201"/>
      <c r="HDY201"/>
      <c r="HDZ201"/>
      <c r="HEA201"/>
      <c r="HEB201"/>
      <c r="HEC201"/>
      <c r="HED201"/>
      <c r="HEE201"/>
      <c r="HEF201"/>
      <c r="HEG201"/>
      <c r="HEH201"/>
      <c r="HEI201"/>
      <c r="HEJ201"/>
      <c r="HEK201"/>
      <c r="HEL201"/>
      <c r="HEM201"/>
      <c r="HEN201"/>
      <c r="HEO201"/>
      <c r="HEP201"/>
      <c r="HEQ201"/>
      <c r="HER201"/>
      <c r="HES201"/>
      <c r="HET201"/>
      <c r="HEU201"/>
      <c r="HEV201"/>
      <c r="HEW201"/>
      <c r="HEX201"/>
      <c r="HEY201"/>
      <c r="HEZ201"/>
      <c r="HFA201"/>
      <c r="HFB201"/>
      <c r="HFC201"/>
      <c r="HFD201"/>
      <c r="HFE201"/>
      <c r="HFF201"/>
      <c r="HFG201"/>
      <c r="HFH201"/>
      <c r="HFI201"/>
      <c r="HFJ201"/>
      <c r="HFK201"/>
      <c r="HFL201"/>
      <c r="HFM201"/>
      <c r="HFN201"/>
      <c r="HFO201"/>
      <c r="HFP201"/>
      <c r="HFQ201"/>
      <c r="HFR201"/>
      <c r="HFS201"/>
      <c r="HFT201"/>
      <c r="HFU201"/>
      <c r="HFV201"/>
      <c r="HFW201"/>
      <c r="HFX201"/>
      <c r="HFY201"/>
      <c r="HFZ201"/>
      <c r="HGA201"/>
      <c r="HGB201"/>
      <c r="HGC201"/>
      <c r="HGD201"/>
      <c r="HGE201"/>
      <c r="HGF201"/>
      <c r="HGG201"/>
      <c r="HGH201"/>
      <c r="HGI201"/>
      <c r="HGJ201"/>
      <c r="HGK201"/>
      <c r="HGL201"/>
      <c r="HGM201"/>
      <c r="HGN201"/>
      <c r="HGO201"/>
      <c r="HGP201"/>
      <c r="HGQ201"/>
      <c r="HGR201"/>
      <c r="HGS201"/>
      <c r="HGT201"/>
      <c r="HGU201"/>
      <c r="HGV201"/>
      <c r="HGW201"/>
      <c r="HGX201"/>
      <c r="HGY201"/>
      <c r="HGZ201"/>
      <c r="HHA201"/>
      <c r="HHB201"/>
      <c r="HHC201"/>
      <c r="HHD201"/>
      <c r="HHE201"/>
      <c r="HHF201"/>
      <c r="HHG201"/>
      <c r="HHH201"/>
      <c r="HHI201"/>
      <c r="HHJ201"/>
      <c r="HHK201"/>
      <c r="HHL201"/>
      <c r="HHM201"/>
      <c r="HHN201"/>
      <c r="HHO201"/>
      <c r="HHP201"/>
      <c r="HHQ201"/>
      <c r="HHR201"/>
      <c r="HHS201"/>
      <c r="HHT201"/>
      <c r="HHU201"/>
      <c r="HHV201"/>
      <c r="HHW201"/>
      <c r="HHX201"/>
      <c r="HHY201"/>
      <c r="HHZ201"/>
      <c r="HIA201"/>
      <c r="HIB201"/>
      <c r="HIC201"/>
      <c r="HID201"/>
      <c r="HIE201"/>
      <c r="HIF201"/>
      <c r="HIG201"/>
      <c r="HIH201"/>
      <c r="HII201"/>
      <c r="HIJ201"/>
      <c r="HIK201"/>
      <c r="HIL201"/>
      <c r="HIM201"/>
      <c r="HIN201"/>
      <c r="HIO201"/>
      <c r="HIP201"/>
      <c r="HIQ201"/>
      <c r="HIR201"/>
      <c r="HIS201"/>
      <c r="HIT201"/>
      <c r="HIU201"/>
      <c r="HIV201"/>
      <c r="HIW201"/>
      <c r="HIX201"/>
      <c r="HIY201"/>
      <c r="HIZ201"/>
      <c r="HJA201"/>
      <c r="HJB201"/>
      <c r="HJC201"/>
      <c r="HJD201"/>
      <c r="HJE201"/>
      <c r="HJF201"/>
      <c r="HJG201"/>
      <c r="HJH201"/>
      <c r="HJI201"/>
      <c r="HJJ201"/>
      <c r="HJK201"/>
      <c r="HJL201"/>
      <c r="HJM201"/>
      <c r="HJN201"/>
      <c r="HJO201"/>
      <c r="HJP201"/>
      <c r="HJQ201"/>
      <c r="HJR201"/>
      <c r="HJS201"/>
      <c r="HJT201"/>
      <c r="HJU201"/>
      <c r="HJV201"/>
      <c r="HJW201"/>
      <c r="HJX201"/>
      <c r="HJY201"/>
      <c r="HJZ201"/>
      <c r="HKA201"/>
      <c r="HKB201"/>
      <c r="HKC201"/>
      <c r="HKD201"/>
      <c r="HKE201"/>
      <c r="HKF201"/>
      <c r="HKG201"/>
      <c r="HKH201"/>
      <c r="HKI201"/>
      <c r="HKJ201"/>
      <c r="HKK201"/>
      <c r="HKL201"/>
      <c r="HKM201"/>
      <c r="HKN201"/>
      <c r="HKO201"/>
      <c r="HKP201"/>
      <c r="HKQ201"/>
      <c r="HKR201"/>
      <c r="HKS201"/>
      <c r="HKT201"/>
      <c r="HKU201"/>
      <c r="HKV201"/>
      <c r="HKW201"/>
      <c r="HKX201"/>
      <c r="HKY201"/>
      <c r="HKZ201"/>
      <c r="HLA201"/>
      <c r="HLB201"/>
      <c r="HLC201"/>
      <c r="HLD201"/>
      <c r="HLE201"/>
      <c r="HLF201"/>
      <c r="HLG201"/>
      <c r="HLH201"/>
      <c r="HLI201"/>
      <c r="HLJ201"/>
      <c r="HLK201"/>
      <c r="HLL201"/>
      <c r="HLM201"/>
      <c r="HLN201"/>
      <c r="HLO201"/>
      <c r="HLP201"/>
      <c r="HLQ201"/>
      <c r="HLR201"/>
      <c r="HLS201"/>
      <c r="HLT201"/>
      <c r="HLU201"/>
      <c r="HLV201"/>
      <c r="HLW201"/>
      <c r="HLX201"/>
      <c r="HLY201"/>
      <c r="HLZ201"/>
      <c r="HMA201"/>
      <c r="HMB201"/>
      <c r="HMC201"/>
      <c r="HMD201"/>
      <c r="HME201"/>
      <c r="HMF201"/>
      <c r="HMG201"/>
      <c r="HMH201"/>
      <c r="HMI201"/>
      <c r="HMJ201"/>
      <c r="HMK201"/>
      <c r="HML201"/>
      <c r="HMM201"/>
      <c r="HMN201"/>
      <c r="HMO201"/>
      <c r="HMP201"/>
      <c r="HMQ201"/>
      <c r="HMR201"/>
      <c r="HMS201"/>
      <c r="HMT201"/>
      <c r="HMU201"/>
      <c r="HMV201"/>
      <c r="HMW201"/>
      <c r="HMX201"/>
      <c r="HMY201"/>
      <c r="HMZ201"/>
      <c r="HNA201"/>
      <c r="HNB201"/>
      <c r="HNC201"/>
      <c r="HND201"/>
      <c r="HNE201"/>
      <c r="HNF201"/>
      <c r="HNG201"/>
      <c r="HNH201"/>
      <c r="HNI201"/>
      <c r="HNJ201"/>
      <c r="HNK201"/>
      <c r="HNL201"/>
      <c r="HNM201"/>
      <c r="HNN201"/>
      <c r="HNO201"/>
      <c r="HNP201"/>
      <c r="HNQ201"/>
      <c r="HNR201"/>
      <c r="HNS201"/>
      <c r="HNT201"/>
      <c r="HNU201"/>
      <c r="HNV201"/>
      <c r="HNW201"/>
      <c r="HNX201"/>
      <c r="HNY201"/>
      <c r="HNZ201"/>
      <c r="HOA201"/>
      <c r="HOB201"/>
      <c r="HOC201"/>
      <c r="HOD201"/>
      <c r="HOE201"/>
      <c r="HOF201"/>
      <c r="HOG201"/>
      <c r="HOH201"/>
      <c r="HOI201"/>
      <c r="HOJ201"/>
      <c r="HOK201"/>
      <c r="HOL201"/>
      <c r="HOM201"/>
      <c r="HON201"/>
      <c r="HOO201"/>
      <c r="HOP201"/>
      <c r="HOQ201"/>
      <c r="HOR201"/>
      <c r="HOS201"/>
      <c r="HOT201"/>
      <c r="HOU201"/>
      <c r="HOV201"/>
      <c r="HOW201"/>
      <c r="HOX201"/>
      <c r="HOY201"/>
      <c r="HOZ201"/>
      <c r="HPA201"/>
      <c r="HPB201"/>
      <c r="HPC201"/>
      <c r="HPD201"/>
      <c r="HPE201"/>
      <c r="HPF201"/>
      <c r="HPG201"/>
      <c r="HPH201"/>
      <c r="HPI201"/>
      <c r="HPJ201"/>
      <c r="HPK201"/>
      <c r="HPL201"/>
      <c r="HPM201"/>
      <c r="HPN201"/>
      <c r="HPO201"/>
      <c r="HPP201"/>
      <c r="HPQ201"/>
      <c r="HPR201"/>
      <c r="HPS201"/>
      <c r="HPT201"/>
      <c r="HPU201"/>
      <c r="HPV201"/>
      <c r="HPW201"/>
      <c r="HPX201"/>
      <c r="HPY201"/>
      <c r="HPZ201"/>
      <c r="HQA201"/>
      <c r="HQB201"/>
      <c r="HQC201"/>
      <c r="HQD201"/>
      <c r="HQE201"/>
      <c r="HQF201"/>
      <c r="HQG201"/>
      <c r="HQH201"/>
      <c r="HQI201"/>
      <c r="HQJ201"/>
      <c r="HQK201"/>
      <c r="HQL201"/>
      <c r="HQM201"/>
      <c r="HQN201"/>
      <c r="HQO201"/>
      <c r="HQP201"/>
      <c r="HQQ201"/>
      <c r="HQR201"/>
      <c r="HQS201"/>
      <c r="HQT201"/>
      <c r="HQU201"/>
      <c r="HQV201"/>
      <c r="HQW201"/>
      <c r="HQX201"/>
      <c r="HQY201"/>
      <c r="HQZ201"/>
      <c r="HRA201"/>
      <c r="HRB201"/>
      <c r="HRC201"/>
      <c r="HRD201"/>
      <c r="HRE201"/>
      <c r="HRF201"/>
      <c r="HRG201"/>
      <c r="HRH201"/>
      <c r="HRI201"/>
      <c r="HRJ201"/>
      <c r="HRK201"/>
      <c r="HRL201"/>
      <c r="HRM201"/>
      <c r="HRN201"/>
      <c r="HRO201"/>
      <c r="HRP201"/>
      <c r="HRQ201"/>
      <c r="HRR201"/>
      <c r="HRS201"/>
      <c r="HRT201"/>
      <c r="HRU201"/>
      <c r="HRV201"/>
      <c r="HRW201"/>
      <c r="HRX201"/>
      <c r="HRY201"/>
      <c r="HRZ201"/>
      <c r="HSA201"/>
      <c r="HSB201"/>
      <c r="HSC201"/>
      <c r="HSD201"/>
      <c r="HSE201"/>
      <c r="HSF201"/>
      <c r="HSG201"/>
      <c r="HSH201"/>
      <c r="HSI201"/>
      <c r="HSJ201"/>
      <c r="HSK201"/>
      <c r="HSL201"/>
      <c r="HSM201"/>
      <c r="HSN201"/>
      <c r="HSO201"/>
      <c r="HSP201"/>
      <c r="HSQ201"/>
      <c r="HSR201"/>
      <c r="HSS201"/>
      <c r="HST201"/>
      <c r="HSU201"/>
      <c r="HSV201"/>
      <c r="HSW201"/>
      <c r="HSX201"/>
      <c r="HSY201"/>
      <c r="HSZ201"/>
      <c r="HTA201"/>
      <c r="HTB201"/>
      <c r="HTC201"/>
      <c r="HTD201"/>
      <c r="HTE201"/>
      <c r="HTF201"/>
      <c r="HTG201"/>
      <c r="HTH201"/>
      <c r="HTI201"/>
      <c r="HTJ201"/>
      <c r="HTK201"/>
      <c r="HTL201"/>
      <c r="HTM201"/>
      <c r="HTN201"/>
      <c r="HTO201"/>
      <c r="HTP201"/>
      <c r="HTQ201"/>
      <c r="HTR201"/>
      <c r="HTS201"/>
      <c r="HTT201"/>
      <c r="HTU201"/>
      <c r="HTV201"/>
      <c r="HTW201"/>
      <c r="HTX201"/>
      <c r="HTY201"/>
      <c r="HTZ201"/>
      <c r="HUA201"/>
      <c r="HUB201"/>
      <c r="HUC201"/>
      <c r="HUD201"/>
      <c r="HUE201"/>
      <c r="HUF201"/>
      <c r="HUG201"/>
      <c r="HUH201"/>
      <c r="HUI201"/>
      <c r="HUJ201"/>
      <c r="HUK201"/>
      <c r="HUL201"/>
      <c r="HUM201"/>
      <c r="HUN201"/>
      <c r="HUO201"/>
      <c r="HUP201"/>
      <c r="HUQ201"/>
      <c r="HUR201"/>
      <c r="HUS201"/>
      <c r="HUT201"/>
      <c r="HUU201"/>
      <c r="HUV201"/>
      <c r="HUW201"/>
      <c r="HUX201"/>
      <c r="HUY201"/>
      <c r="HUZ201"/>
      <c r="HVA201"/>
      <c r="HVB201"/>
      <c r="HVC201"/>
      <c r="HVD201"/>
      <c r="HVE201"/>
      <c r="HVF201"/>
      <c r="HVG201"/>
      <c r="HVH201"/>
      <c r="HVI201"/>
      <c r="HVJ201"/>
      <c r="HVK201"/>
      <c r="HVL201"/>
      <c r="HVM201"/>
      <c r="HVN201"/>
      <c r="HVO201"/>
      <c r="HVP201"/>
      <c r="HVQ201"/>
      <c r="HVR201"/>
      <c r="HVS201"/>
      <c r="HVT201"/>
      <c r="HVU201"/>
      <c r="HVV201"/>
      <c r="HVW201"/>
      <c r="HVX201"/>
      <c r="HVY201"/>
      <c r="HVZ201"/>
      <c r="HWA201"/>
      <c r="HWB201"/>
      <c r="HWC201"/>
      <c r="HWD201"/>
      <c r="HWE201"/>
      <c r="HWF201"/>
      <c r="HWG201"/>
      <c r="HWH201"/>
      <c r="HWI201"/>
      <c r="HWJ201"/>
      <c r="HWK201"/>
      <c r="HWL201"/>
      <c r="HWM201"/>
      <c r="HWN201"/>
      <c r="HWO201"/>
      <c r="HWP201"/>
      <c r="HWQ201"/>
      <c r="HWR201"/>
      <c r="HWS201"/>
      <c r="HWT201"/>
      <c r="HWU201"/>
      <c r="HWV201"/>
      <c r="HWW201"/>
      <c r="HWX201"/>
      <c r="HWY201"/>
      <c r="HWZ201"/>
      <c r="HXA201"/>
      <c r="HXB201"/>
      <c r="HXC201"/>
      <c r="HXD201"/>
      <c r="HXE201"/>
      <c r="HXF201"/>
      <c r="HXG201"/>
      <c r="HXH201"/>
      <c r="HXI201"/>
      <c r="HXJ201"/>
      <c r="HXK201"/>
      <c r="HXL201"/>
      <c r="HXM201"/>
      <c r="HXN201"/>
      <c r="HXO201"/>
      <c r="HXP201"/>
      <c r="HXQ201"/>
      <c r="HXR201"/>
      <c r="HXS201"/>
      <c r="HXT201"/>
      <c r="HXU201"/>
      <c r="HXV201"/>
      <c r="HXW201"/>
      <c r="HXX201"/>
      <c r="HXY201"/>
      <c r="HXZ201"/>
      <c r="HYA201"/>
      <c r="HYB201"/>
      <c r="HYC201"/>
      <c r="HYD201"/>
      <c r="HYE201"/>
      <c r="HYF201"/>
      <c r="HYG201"/>
      <c r="HYH201"/>
      <c r="HYI201"/>
      <c r="HYJ201"/>
      <c r="HYK201"/>
      <c r="HYL201"/>
      <c r="HYM201"/>
      <c r="HYN201"/>
      <c r="HYO201"/>
      <c r="HYP201"/>
      <c r="HYQ201"/>
      <c r="HYR201"/>
      <c r="HYS201"/>
      <c r="HYT201"/>
      <c r="HYU201"/>
      <c r="HYV201"/>
      <c r="HYW201"/>
      <c r="HYX201"/>
      <c r="HYY201"/>
      <c r="HYZ201"/>
      <c r="HZA201"/>
      <c r="HZB201"/>
      <c r="HZC201"/>
      <c r="HZD201"/>
      <c r="HZE201"/>
      <c r="HZF201"/>
      <c r="HZG201"/>
      <c r="HZH201"/>
      <c r="HZI201"/>
      <c r="HZJ201"/>
      <c r="HZK201"/>
      <c r="HZL201"/>
      <c r="HZM201"/>
      <c r="HZN201"/>
      <c r="HZO201"/>
      <c r="HZP201"/>
      <c r="HZQ201"/>
      <c r="HZR201"/>
      <c r="HZS201"/>
      <c r="HZT201"/>
      <c r="HZU201"/>
      <c r="HZV201"/>
      <c r="HZW201"/>
      <c r="HZX201"/>
      <c r="HZY201"/>
      <c r="HZZ201"/>
      <c r="IAA201"/>
      <c r="IAB201"/>
      <c r="IAC201"/>
      <c r="IAD201"/>
      <c r="IAE201"/>
      <c r="IAF201"/>
      <c r="IAG201"/>
      <c r="IAH201"/>
      <c r="IAI201"/>
      <c r="IAJ201"/>
      <c r="IAK201"/>
      <c r="IAL201"/>
      <c r="IAM201"/>
      <c r="IAN201"/>
      <c r="IAO201"/>
      <c r="IAP201"/>
      <c r="IAQ201"/>
      <c r="IAR201"/>
      <c r="IAS201"/>
      <c r="IAT201"/>
      <c r="IAU201"/>
      <c r="IAV201"/>
      <c r="IAW201"/>
      <c r="IAX201"/>
      <c r="IAY201"/>
      <c r="IAZ201"/>
      <c r="IBA201"/>
      <c r="IBB201"/>
      <c r="IBC201"/>
      <c r="IBD201"/>
      <c r="IBE201"/>
      <c r="IBF201"/>
      <c r="IBG201"/>
      <c r="IBH201"/>
      <c r="IBI201"/>
      <c r="IBJ201"/>
      <c r="IBK201"/>
      <c r="IBL201"/>
      <c r="IBM201"/>
      <c r="IBN201"/>
      <c r="IBO201"/>
      <c r="IBP201"/>
      <c r="IBQ201"/>
      <c r="IBR201"/>
      <c r="IBS201"/>
      <c r="IBT201"/>
      <c r="IBU201"/>
      <c r="IBV201"/>
      <c r="IBW201"/>
      <c r="IBX201"/>
      <c r="IBY201"/>
      <c r="IBZ201"/>
      <c r="ICA201"/>
      <c r="ICB201"/>
      <c r="ICC201"/>
      <c r="ICD201"/>
      <c r="ICE201"/>
      <c r="ICF201"/>
      <c r="ICG201"/>
      <c r="ICH201"/>
      <c r="ICI201"/>
      <c r="ICJ201"/>
      <c r="ICK201"/>
      <c r="ICL201"/>
      <c r="ICM201"/>
      <c r="ICN201"/>
      <c r="ICO201"/>
      <c r="ICP201"/>
      <c r="ICQ201"/>
      <c r="ICR201"/>
      <c r="ICS201"/>
      <c r="ICT201"/>
      <c r="ICU201"/>
      <c r="ICV201"/>
      <c r="ICW201"/>
      <c r="ICX201"/>
      <c r="ICY201"/>
      <c r="ICZ201"/>
      <c r="IDA201"/>
      <c r="IDB201"/>
      <c r="IDC201"/>
      <c r="IDD201"/>
      <c r="IDE201"/>
      <c r="IDF201"/>
      <c r="IDG201"/>
      <c r="IDH201"/>
      <c r="IDI201"/>
      <c r="IDJ201"/>
      <c r="IDK201"/>
      <c r="IDL201"/>
      <c r="IDM201"/>
      <c r="IDN201"/>
      <c r="IDO201"/>
      <c r="IDP201"/>
      <c r="IDQ201"/>
      <c r="IDR201"/>
      <c r="IDS201"/>
      <c r="IDT201"/>
      <c r="IDU201"/>
      <c r="IDV201"/>
      <c r="IDW201"/>
      <c r="IDX201"/>
      <c r="IDY201"/>
      <c r="IDZ201"/>
      <c r="IEA201"/>
      <c r="IEB201"/>
      <c r="IEC201"/>
      <c r="IED201"/>
      <c r="IEE201"/>
      <c r="IEF201"/>
      <c r="IEG201"/>
      <c r="IEH201"/>
      <c r="IEI201"/>
      <c r="IEJ201"/>
      <c r="IEK201"/>
      <c r="IEL201"/>
      <c r="IEM201"/>
      <c r="IEN201"/>
      <c r="IEO201"/>
      <c r="IEP201"/>
      <c r="IEQ201"/>
      <c r="IER201"/>
      <c r="IES201"/>
      <c r="IET201"/>
      <c r="IEU201"/>
      <c r="IEV201"/>
      <c r="IEW201"/>
      <c r="IEX201"/>
      <c r="IEY201"/>
      <c r="IEZ201"/>
      <c r="IFA201"/>
      <c r="IFB201"/>
      <c r="IFC201"/>
      <c r="IFD201"/>
      <c r="IFE201"/>
      <c r="IFF201"/>
      <c r="IFG201"/>
      <c r="IFH201"/>
      <c r="IFI201"/>
      <c r="IFJ201"/>
      <c r="IFK201"/>
      <c r="IFL201"/>
      <c r="IFM201"/>
      <c r="IFN201"/>
      <c r="IFO201"/>
      <c r="IFP201"/>
      <c r="IFQ201"/>
      <c r="IFR201"/>
      <c r="IFS201"/>
      <c r="IFT201"/>
      <c r="IFU201"/>
      <c r="IFV201"/>
      <c r="IFW201"/>
      <c r="IFX201"/>
      <c r="IFY201"/>
      <c r="IFZ201"/>
      <c r="IGA201"/>
      <c r="IGB201"/>
      <c r="IGC201"/>
      <c r="IGD201"/>
      <c r="IGE201"/>
      <c r="IGF201"/>
      <c r="IGG201"/>
      <c r="IGH201"/>
      <c r="IGI201"/>
      <c r="IGJ201"/>
      <c r="IGK201"/>
      <c r="IGL201"/>
      <c r="IGM201"/>
      <c r="IGN201"/>
      <c r="IGO201"/>
      <c r="IGP201"/>
      <c r="IGQ201"/>
      <c r="IGR201"/>
      <c r="IGS201"/>
      <c r="IGT201"/>
      <c r="IGU201"/>
      <c r="IGV201"/>
      <c r="IGW201"/>
      <c r="IGX201"/>
      <c r="IGY201"/>
      <c r="IGZ201"/>
      <c r="IHA201"/>
      <c r="IHB201"/>
      <c r="IHC201"/>
      <c r="IHD201"/>
      <c r="IHE201"/>
      <c r="IHF201"/>
      <c r="IHG201"/>
      <c r="IHH201"/>
      <c r="IHI201"/>
      <c r="IHJ201"/>
      <c r="IHK201"/>
      <c r="IHL201"/>
      <c r="IHM201"/>
      <c r="IHN201"/>
      <c r="IHO201"/>
      <c r="IHP201"/>
      <c r="IHQ201"/>
      <c r="IHR201"/>
      <c r="IHS201"/>
      <c r="IHT201"/>
      <c r="IHU201"/>
      <c r="IHV201"/>
      <c r="IHW201"/>
      <c r="IHX201"/>
      <c r="IHY201"/>
      <c r="IHZ201"/>
      <c r="IIA201"/>
      <c r="IIB201"/>
      <c r="IIC201"/>
      <c r="IID201"/>
      <c r="IIE201"/>
      <c r="IIF201"/>
      <c r="IIG201"/>
      <c r="IIH201"/>
      <c r="III201"/>
      <c r="IIJ201"/>
      <c r="IIK201"/>
      <c r="IIL201"/>
      <c r="IIM201"/>
      <c r="IIN201"/>
      <c r="IIO201"/>
      <c r="IIP201"/>
      <c r="IIQ201"/>
      <c r="IIR201"/>
      <c r="IIS201"/>
      <c r="IIT201"/>
      <c r="IIU201"/>
      <c r="IIV201"/>
      <c r="IIW201"/>
      <c r="IIX201"/>
      <c r="IIY201"/>
      <c r="IIZ201"/>
      <c r="IJA201"/>
      <c r="IJB201"/>
      <c r="IJC201"/>
      <c r="IJD201"/>
      <c r="IJE201"/>
      <c r="IJF201"/>
      <c r="IJG201"/>
      <c r="IJH201"/>
      <c r="IJI201"/>
      <c r="IJJ201"/>
      <c r="IJK201"/>
      <c r="IJL201"/>
      <c r="IJM201"/>
      <c r="IJN201"/>
      <c r="IJO201"/>
      <c r="IJP201"/>
      <c r="IJQ201"/>
      <c r="IJR201"/>
      <c r="IJS201"/>
      <c r="IJT201"/>
      <c r="IJU201"/>
      <c r="IJV201"/>
      <c r="IJW201"/>
      <c r="IJX201"/>
      <c r="IJY201"/>
      <c r="IJZ201"/>
      <c r="IKA201"/>
      <c r="IKB201"/>
      <c r="IKC201"/>
      <c r="IKD201"/>
      <c r="IKE201"/>
      <c r="IKF201"/>
      <c r="IKG201"/>
      <c r="IKH201"/>
      <c r="IKI201"/>
      <c r="IKJ201"/>
      <c r="IKK201"/>
      <c r="IKL201"/>
      <c r="IKM201"/>
      <c r="IKN201"/>
      <c r="IKO201"/>
      <c r="IKP201"/>
      <c r="IKQ201"/>
      <c r="IKR201"/>
      <c r="IKS201"/>
      <c r="IKT201"/>
      <c r="IKU201"/>
      <c r="IKV201"/>
      <c r="IKW201"/>
      <c r="IKX201"/>
      <c r="IKY201"/>
      <c r="IKZ201"/>
      <c r="ILA201"/>
      <c r="ILB201"/>
      <c r="ILC201"/>
      <c r="ILD201"/>
      <c r="ILE201"/>
      <c r="ILF201"/>
      <c r="ILG201"/>
      <c r="ILH201"/>
      <c r="ILI201"/>
      <c r="ILJ201"/>
      <c r="ILK201"/>
      <c r="ILL201"/>
      <c r="ILM201"/>
      <c r="ILN201"/>
      <c r="ILO201"/>
      <c r="ILP201"/>
      <c r="ILQ201"/>
      <c r="ILR201"/>
      <c r="ILS201"/>
      <c r="ILT201"/>
      <c r="ILU201"/>
      <c r="ILV201"/>
      <c r="ILW201"/>
      <c r="ILX201"/>
      <c r="ILY201"/>
      <c r="ILZ201"/>
      <c r="IMA201"/>
      <c r="IMB201"/>
      <c r="IMC201"/>
      <c r="IMD201"/>
      <c r="IME201"/>
      <c r="IMF201"/>
      <c r="IMG201"/>
      <c r="IMH201"/>
      <c r="IMI201"/>
      <c r="IMJ201"/>
      <c r="IMK201"/>
      <c r="IML201"/>
      <c r="IMM201"/>
      <c r="IMN201"/>
      <c r="IMO201"/>
      <c r="IMP201"/>
      <c r="IMQ201"/>
      <c r="IMR201"/>
      <c r="IMS201"/>
      <c r="IMT201"/>
      <c r="IMU201"/>
      <c r="IMV201"/>
      <c r="IMW201"/>
      <c r="IMX201"/>
      <c r="IMY201"/>
      <c r="IMZ201"/>
      <c r="INA201"/>
      <c r="INB201"/>
      <c r="INC201"/>
      <c r="IND201"/>
      <c r="INE201"/>
      <c r="INF201"/>
      <c r="ING201"/>
      <c r="INH201"/>
      <c r="INI201"/>
      <c r="INJ201"/>
      <c r="INK201"/>
      <c r="INL201"/>
      <c r="INM201"/>
      <c r="INN201"/>
      <c r="INO201"/>
      <c r="INP201"/>
      <c r="INQ201"/>
      <c r="INR201"/>
      <c r="INS201"/>
      <c r="INT201"/>
      <c r="INU201"/>
      <c r="INV201"/>
      <c r="INW201"/>
      <c r="INX201"/>
      <c r="INY201"/>
      <c r="INZ201"/>
      <c r="IOA201"/>
      <c r="IOB201"/>
      <c r="IOC201"/>
      <c r="IOD201"/>
      <c r="IOE201"/>
      <c r="IOF201"/>
      <c r="IOG201"/>
      <c r="IOH201"/>
      <c r="IOI201"/>
      <c r="IOJ201"/>
      <c r="IOK201"/>
      <c r="IOL201"/>
      <c r="IOM201"/>
      <c r="ION201"/>
      <c r="IOO201"/>
      <c r="IOP201"/>
      <c r="IOQ201"/>
      <c r="IOR201"/>
      <c r="IOS201"/>
      <c r="IOT201"/>
      <c r="IOU201"/>
      <c r="IOV201"/>
      <c r="IOW201"/>
      <c r="IOX201"/>
      <c r="IOY201"/>
      <c r="IOZ201"/>
      <c r="IPA201"/>
      <c r="IPB201"/>
      <c r="IPC201"/>
      <c r="IPD201"/>
      <c r="IPE201"/>
      <c r="IPF201"/>
      <c r="IPG201"/>
      <c r="IPH201"/>
      <c r="IPI201"/>
      <c r="IPJ201"/>
      <c r="IPK201"/>
      <c r="IPL201"/>
      <c r="IPM201"/>
      <c r="IPN201"/>
      <c r="IPO201"/>
      <c r="IPP201"/>
      <c r="IPQ201"/>
      <c r="IPR201"/>
      <c r="IPS201"/>
      <c r="IPT201"/>
      <c r="IPU201"/>
      <c r="IPV201"/>
      <c r="IPW201"/>
      <c r="IPX201"/>
      <c r="IPY201"/>
      <c r="IPZ201"/>
      <c r="IQA201"/>
      <c r="IQB201"/>
      <c r="IQC201"/>
      <c r="IQD201"/>
      <c r="IQE201"/>
      <c r="IQF201"/>
      <c r="IQG201"/>
      <c r="IQH201"/>
      <c r="IQI201"/>
      <c r="IQJ201"/>
      <c r="IQK201"/>
      <c r="IQL201"/>
      <c r="IQM201"/>
      <c r="IQN201"/>
      <c r="IQO201"/>
      <c r="IQP201"/>
      <c r="IQQ201"/>
      <c r="IQR201"/>
      <c r="IQS201"/>
      <c r="IQT201"/>
      <c r="IQU201"/>
      <c r="IQV201"/>
      <c r="IQW201"/>
      <c r="IQX201"/>
      <c r="IQY201"/>
      <c r="IQZ201"/>
      <c r="IRA201"/>
      <c r="IRB201"/>
      <c r="IRC201"/>
      <c r="IRD201"/>
      <c r="IRE201"/>
      <c r="IRF201"/>
      <c r="IRG201"/>
      <c r="IRH201"/>
      <c r="IRI201"/>
      <c r="IRJ201"/>
      <c r="IRK201"/>
      <c r="IRL201"/>
      <c r="IRM201"/>
      <c r="IRN201"/>
      <c r="IRO201"/>
      <c r="IRP201"/>
      <c r="IRQ201"/>
      <c r="IRR201"/>
      <c r="IRS201"/>
      <c r="IRT201"/>
      <c r="IRU201"/>
      <c r="IRV201"/>
      <c r="IRW201"/>
      <c r="IRX201"/>
      <c r="IRY201"/>
      <c r="IRZ201"/>
      <c r="ISA201"/>
      <c r="ISB201"/>
      <c r="ISC201"/>
      <c r="ISD201"/>
      <c r="ISE201"/>
      <c r="ISF201"/>
      <c r="ISG201"/>
      <c r="ISH201"/>
      <c r="ISI201"/>
      <c r="ISJ201"/>
      <c r="ISK201"/>
      <c r="ISL201"/>
      <c r="ISM201"/>
      <c r="ISN201"/>
      <c r="ISO201"/>
      <c r="ISP201"/>
      <c r="ISQ201"/>
      <c r="ISR201"/>
      <c r="ISS201"/>
      <c r="IST201"/>
      <c r="ISU201"/>
      <c r="ISV201"/>
      <c r="ISW201"/>
      <c r="ISX201"/>
      <c r="ISY201"/>
      <c r="ISZ201"/>
      <c r="ITA201"/>
      <c r="ITB201"/>
      <c r="ITC201"/>
      <c r="ITD201"/>
      <c r="ITE201"/>
      <c r="ITF201"/>
      <c r="ITG201"/>
      <c r="ITH201"/>
      <c r="ITI201"/>
      <c r="ITJ201"/>
      <c r="ITK201"/>
      <c r="ITL201"/>
      <c r="ITM201"/>
      <c r="ITN201"/>
      <c r="ITO201"/>
      <c r="ITP201"/>
      <c r="ITQ201"/>
      <c r="ITR201"/>
      <c r="ITS201"/>
      <c r="ITT201"/>
      <c r="ITU201"/>
      <c r="ITV201"/>
      <c r="ITW201"/>
      <c r="ITX201"/>
      <c r="ITY201"/>
      <c r="ITZ201"/>
      <c r="IUA201"/>
      <c r="IUB201"/>
      <c r="IUC201"/>
      <c r="IUD201"/>
      <c r="IUE201"/>
      <c r="IUF201"/>
      <c r="IUG201"/>
      <c r="IUH201"/>
      <c r="IUI201"/>
      <c r="IUJ201"/>
      <c r="IUK201"/>
      <c r="IUL201"/>
      <c r="IUM201"/>
      <c r="IUN201"/>
      <c r="IUO201"/>
      <c r="IUP201"/>
      <c r="IUQ201"/>
      <c r="IUR201"/>
      <c r="IUS201"/>
      <c r="IUT201"/>
      <c r="IUU201"/>
      <c r="IUV201"/>
      <c r="IUW201"/>
      <c r="IUX201"/>
      <c r="IUY201"/>
      <c r="IUZ201"/>
      <c r="IVA201"/>
      <c r="IVB201"/>
      <c r="IVC201"/>
      <c r="IVD201"/>
      <c r="IVE201"/>
      <c r="IVF201"/>
      <c r="IVG201"/>
      <c r="IVH201"/>
      <c r="IVI201"/>
      <c r="IVJ201"/>
      <c r="IVK201"/>
      <c r="IVL201"/>
      <c r="IVM201"/>
      <c r="IVN201"/>
      <c r="IVO201"/>
      <c r="IVP201"/>
      <c r="IVQ201"/>
      <c r="IVR201"/>
      <c r="IVS201"/>
      <c r="IVT201"/>
      <c r="IVU201"/>
      <c r="IVV201"/>
      <c r="IVW201"/>
      <c r="IVX201"/>
      <c r="IVY201"/>
      <c r="IVZ201"/>
      <c r="IWA201"/>
      <c r="IWB201"/>
      <c r="IWC201"/>
      <c r="IWD201"/>
      <c r="IWE201"/>
      <c r="IWF201"/>
      <c r="IWG201"/>
      <c r="IWH201"/>
      <c r="IWI201"/>
      <c r="IWJ201"/>
      <c r="IWK201"/>
      <c r="IWL201"/>
      <c r="IWM201"/>
      <c r="IWN201"/>
      <c r="IWO201"/>
      <c r="IWP201"/>
      <c r="IWQ201"/>
      <c r="IWR201"/>
      <c r="IWS201"/>
      <c r="IWT201"/>
      <c r="IWU201"/>
      <c r="IWV201"/>
      <c r="IWW201"/>
      <c r="IWX201"/>
      <c r="IWY201"/>
      <c r="IWZ201"/>
      <c r="IXA201"/>
      <c r="IXB201"/>
      <c r="IXC201"/>
      <c r="IXD201"/>
      <c r="IXE201"/>
      <c r="IXF201"/>
      <c r="IXG201"/>
      <c r="IXH201"/>
      <c r="IXI201"/>
      <c r="IXJ201"/>
      <c r="IXK201"/>
      <c r="IXL201"/>
      <c r="IXM201"/>
      <c r="IXN201"/>
      <c r="IXO201"/>
      <c r="IXP201"/>
      <c r="IXQ201"/>
      <c r="IXR201"/>
      <c r="IXS201"/>
      <c r="IXT201"/>
      <c r="IXU201"/>
      <c r="IXV201"/>
      <c r="IXW201"/>
      <c r="IXX201"/>
      <c r="IXY201"/>
      <c r="IXZ201"/>
      <c r="IYA201"/>
      <c r="IYB201"/>
      <c r="IYC201"/>
      <c r="IYD201"/>
      <c r="IYE201"/>
      <c r="IYF201"/>
      <c r="IYG201"/>
      <c r="IYH201"/>
      <c r="IYI201"/>
      <c r="IYJ201"/>
      <c r="IYK201"/>
      <c r="IYL201"/>
      <c r="IYM201"/>
      <c r="IYN201"/>
      <c r="IYO201"/>
      <c r="IYP201"/>
      <c r="IYQ201"/>
      <c r="IYR201"/>
      <c r="IYS201"/>
      <c r="IYT201"/>
      <c r="IYU201"/>
      <c r="IYV201"/>
      <c r="IYW201"/>
      <c r="IYX201"/>
      <c r="IYY201"/>
      <c r="IYZ201"/>
      <c r="IZA201"/>
      <c r="IZB201"/>
      <c r="IZC201"/>
      <c r="IZD201"/>
      <c r="IZE201"/>
      <c r="IZF201"/>
      <c r="IZG201"/>
      <c r="IZH201"/>
      <c r="IZI201"/>
      <c r="IZJ201"/>
      <c r="IZK201"/>
      <c r="IZL201"/>
      <c r="IZM201"/>
      <c r="IZN201"/>
      <c r="IZO201"/>
      <c r="IZP201"/>
      <c r="IZQ201"/>
      <c r="IZR201"/>
      <c r="IZS201"/>
      <c r="IZT201"/>
      <c r="IZU201"/>
      <c r="IZV201"/>
      <c r="IZW201"/>
      <c r="IZX201"/>
      <c r="IZY201"/>
      <c r="IZZ201"/>
      <c r="JAA201"/>
      <c r="JAB201"/>
      <c r="JAC201"/>
      <c r="JAD201"/>
      <c r="JAE201"/>
      <c r="JAF201"/>
      <c r="JAG201"/>
      <c r="JAH201"/>
      <c r="JAI201"/>
      <c r="JAJ201"/>
      <c r="JAK201"/>
      <c r="JAL201"/>
      <c r="JAM201"/>
      <c r="JAN201"/>
      <c r="JAO201"/>
      <c r="JAP201"/>
      <c r="JAQ201"/>
      <c r="JAR201"/>
      <c r="JAS201"/>
      <c r="JAT201"/>
      <c r="JAU201"/>
      <c r="JAV201"/>
      <c r="JAW201"/>
      <c r="JAX201"/>
      <c r="JAY201"/>
      <c r="JAZ201"/>
      <c r="JBA201"/>
      <c r="JBB201"/>
      <c r="JBC201"/>
      <c r="JBD201"/>
      <c r="JBE201"/>
      <c r="JBF201"/>
      <c r="JBG201"/>
      <c r="JBH201"/>
      <c r="JBI201"/>
      <c r="JBJ201"/>
      <c r="JBK201"/>
      <c r="JBL201"/>
      <c r="JBM201"/>
      <c r="JBN201"/>
      <c r="JBO201"/>
      <c r="JBP201"/>
      <c r="JBQ201"/>
      <c r="JBR201"/>
      <c r="JBS201"/>
      <c r="JBT201"/>
      <c r="JBU201"/>
      <c r="JBV201"/>
      <c r="JBW201"/>
      <c r="JBX201"/>
      <c r="JBY201"/>
      <c r="JBZ201"/>
      <c r="JCA201"/>
      <c r="JCB201"/>
      <c r="JCC201"/>
      <c r="JCD201"/>
      <c r="JCE201"/>
      <c r="JCF201"/>
      <c r="JCG201"/>
      <c r="JCH201"/>
      <c r="JCI201"/>
      <c r="JCJ201"/>
      <c r="JCK201"/>
      <c r="JCL201"/>
      <c r="JCM201"/>
      <c r="JCN201"/>
      <c r="JCO201"/>
      <c r="JCP201"/>
      <c r="JCQ201"/>
      <c r="JCR201"/>
      <c r="JCS201"/>
      <c r="JCT201"/>
      <c r="JCU201"/>
      <c r="JCV201"/>
      <c r="JCW201"/>
      <c r="JCX201"/>
      <c r="JCY201"/>
      <c r="JCZ201"/>
      <c r="JDA201"/>
      <c r="JDB201"/>
      <c r="JDC201"/>
      <c r="JDD201"/>
      <c r="JDE201"/>
      <c r="JDF201"/>
      <c r="JDG201"/>
      <c r="JDH201"/>
      <c r="JDI201"/>
      <c r="JDJ201"/>
      <c r="JDK201"/>
      <c r="JDL201"/>
      <c r="JDM201"/>
      <c r="JDN201"/>
      <c r="JDO201"/>
      <c r="JDP201"/>
      <c r="JDQ201"/>
      <c r="JDR201"/>
      <c r="JDS201"/>
      <c r="JDT201"/>
      <c r="JDU201"/>
      <c r="JDV201"/>
      <c r="JDW201"/>
      <c r="JDX201"/>
      <c r="JDY201"/>
      <c r="JDZ201"/>
      <c r="JEA201"/>
      <c r="JEB201"/>
      <c r="JEC201"/>
      <c r="JED201"/>
      <c r="JEE201"/>
      <c r="JEF201"/>
      <c r="JEG201"/>
      <c r="JEH201"/>
      <c r="JEI201"/>
      <c r="JEJ201"/>
      <c r="JEK201"/>
      <c r="JEL201"/>
      <c r="JEM201"/>
      <c r="JEN201"/>
      <c r="JEO201"/>
      <c r="JEP201"/>
      <c r="JEQ201"/>
      <c r="JER201"/>
      <c r="JES201"/>
      <c r="JET201"/>
      <c r="JEU201"/>
      <c r="JEV201"/>
      <c r="JEW201"/>
      <c r="JEX201"/>
      <c r="JEY201"/>
      <c r="JEZ201"/>
      <c r="JFA201"/>
      <c r="JFB201"/>
      <c r="JFC201"/>
      <c r="JFD201"/>
      <c r="JFE201"/>
      <c r="JFF201"/>
      <c r="JFG201"/>
      <c r="JFH201"/>
      <c r="JFI201"/>
      <c r="JFJ201"/>
      <c r="JFK201"/>
      <c r="JFL201"/>
      <c r="JFM201"/>
      <c r="JFN201"/>
      <c r="JFO201"/>
      <c r="JFP201"/>
      <c r="JFQ201"/>
      <c r="JFR201"/>
      <c r="JFS201"/>
      <c r="JFT201"/>
      <c r="JFU201"/>
      <c r="JFV201"/>
      <c r="JFW201"/>
      <c r="JFX201"/>
      <c r="JFY201"/>
      <c r="JFZ201"/>
      <c r="JGA201"/>
      <c r="JGB201"/>
      <c r="JGC201"/>
      <c r="JGD201"/>
      <c r="JGE201"/>
      <c r="JGF201"/>
      <c r="JGG201"/>
      <c r="JGH201"/>
      <c r="JGI201"/>
      <c r="JGJ201"/>
      <c r="JGK201"/>
      <c r="JGL201"/>
      <c r="JGM201"/>
      <c r="JGN201"/>
      <c r="JGO201"/>
      <c r="JGP201"/>
      <c r="JGQ201"/>
      <c r="JGR201"/>
      <c r="JGS201"/>
      <c r="JGT201"/>
      <c r="JGU201"/>
      <c r="JGV201"/>
      <c r="JGW201"/>
      <c r="JGX201"/>
      <c r="JGY201"/>
      <c r="JGZ201"/>
      <c r="JHA201"/>
      <c r="JHB201"/>
      <c r="JHC201"/>
      <c r="JHD201"/>
      <c r="JHE201"/>
      <c r="JHF201"/>
      <c r="JHG201"/>
      <c r="JHH201"/>
      <c r="JHI201"/>
      <c r="JHJ201"/>
      <c r="JHK201"/>
      <c r="JHL201"/>
      <c r="JHM201"/>
      <c r="JHN201"/>
      <c r="JHO201"/>
      <c r="JHP201"/>
      <c r="JHQ201"/>
      <c r="JHR201"/>
      <c r="JHS201"/>
      <c r="JHT201"/>
      <c r="JHU201"/>
      <c r="JHV201"/>
      <c r="JHW201"/>
      <c r="JHX201"/>
      <c r="JHY201"/>
      <c r="JHZ201"/>
      <c r="JIA201"/>
      <c r="JIB201"/>
      <c r="JIC201"/>
      <c r="JID201"/>
      <c r="JIE201"/>
      <c r="JIF201"/>
      <c r="JIG201"/>
      <c r="JIH201"/>
      <c r="JII201"/>
      <c r="JIJ201"/>
      <c r="JIK201"/>
      <c r="JIL201"/>
      <c r="JIM201"/>
      <c r="JIN201"/>
      <c r="JIO201"/>
      <c r="JIP201"/>
      <c r="JIQ201"/>
      <c r="JIR201"/>
      <c r="JIS201"/>
      <c r="JIT201"/>
      <c r="JIU201"/>
      <c r="JIV201"/>
      <c r="JIW201"/>
      <c r="JIX201"/>
      <c r="JIY201"/>
      <c r="JIZ201"/>
      <c r="JJA201"/>
      <c r="JJB201"/>
      <c r="JJC201"/>
      <c r="JJD201"/>
      <c r="JJE201"/>
      <c r="JJF201"/>
      <c r="JJG201"/>
      <c r="JJH201"/>
      <c r="JJI201"/>
      <c r="JJJ201"/>
      <c r="JJK201"/>
      <c r="JJL201"/>
      <c r="JJM201"/>
      <c r="JJN201"/>
      <c r="JJO201"/>
      <c r="JJP201"/>
      <c r="JJQ201"/>
      <c r="JJR201"/>
      <c r="JJS201"/>
      <c r="JJT201"/>
      <c r="JJU201"/>
      <c r="JJV201"/>
      <c r="JJW201"/>
      <c r="JJX201"/>
      <c r="JJY201"/>
      <c r="JJZ201"/>
      <c r="JKA201"/>
      <c r="JKB201"/>
      <c r="JKC201"/>
      <c r="JKD201"/>
      <c r="JKE201"/>
      <c r="JKF201"/>
      <c r="JKG201"/>
      <c r="JKH201"/>
      <c r="JKI201"/>
      <c r="JKJ201"/>
      <c r="JKK201"/>
      <c r="JKL201"/>
      <c r="JKM201"/>
      <c r="JKN201"/>
      <c r="JKO201"/>
      <c r="JKP201"/>
      <c r="JKQ201"/>
      <c r="JKR201"/>
      <c r="JKS201"/>
      <c r="JKT201"/>
      <c r="JKU201"/>
      <c r="JKV201"/>
      <c r="JKW201"/>
      <c r="JKX201"/>
      <c r="JKY201"/>
      <c r="JKZ201"/>
      <c r="JLA201"/>
      <c r="JLB201"/>
      <c r="JLC201"/>
      <c r="JLD201"/>
      <c r="JLE201"/>
      <c r="JLF201"/>
      <c r="JLG201"/>
      <c r="JLH201"/>
      <c r="JLI201"/>
      <c r="JLJ201"/>
      <c r="JLK201"/>
      <c r="JLL201"/>
      <c r="JLM201"/>
      <c r="JLN201"/>
      <c r="JLO201"/>
      <c r="JLP201"/>
      <c r="JLQ201"/>
      <c r="JLR201"/>
      <c r="JLS201"/>
      <c r="JLT201"/>
      <c r="JLU201"/>
      <c r="JLV201"/>
      <c r="JLW201"/>
      <c r="JLX201"/>
      <c r="JLY201"/>
      <c r="JLZ201"/>
      <c r="JMA201"/>
      <c r="JMB201"/>
      <c r="JMC201"/>
      <c r="JMD201"/>
      <c r="JME201"/>
      <c r="JMF201"/>
      <c r="JMG201"/>
      <c r="JMH201"/>
      <c r="JMI201"/>
      <c r="JMJ201"/>
      <c r="JMK201"/>
      <c r="JML201"/>
      <c r="JMM201"/>
      <c r="JMN201"/>
      <c r="JMO201"/>
      <c r="JMP201"/>
      <c r="JMQ201"/>
      <c r="JMR201"/>
      <c r="JMS201"/>
      <c r="JMT201"/>
      <c r="JMU201"/>
      <c r="JMV201"/>
      <c r="JMW201"/>
      <c r="JMX201"/>
      <c r="JMY201"/>
      <c r="JMZ201"/>
      <c r="JNA201"/>
      <c r="JNB201"/>
      <c r="JNC201"/>
      <c r="JND201"/>
      <c r="JNE201"/>
      <c r="JNF201"/>
      <c r="JNG201"/>
      <c r="JNH201"/>
      <c r="JNI201"/>
      <c r="JNJ201"/>
      <c r="JNK201"/>
      <c r="JNL201"/>
      <c r="JNM201"/>
      <c r="JNN201"/>
      <c r="JNO201"/>
      <c r="JNP201"/>
      <c r="JNQ201"/>
      <c r="JNR201"/>
      <c r="JNS201"/>
      <c r="JNT201"/>
      <c r="JNU201"/>
      <c r="JNV201"/>
      <c r="JNW201"/>
      <c r="JNX201"/>
      <c r="JNY201"/>
      <c r="JNZ201"/>
      <c r="JOA201"/>
      <c r="JOB201"/>
      <c r="JOC201"/>
      <c r="JOD201"/>
      <c r="JOE201"/>
      <c r="JOF201"/>
      <c r="JOG201"/>
      <c r="JOH201"/>
      <c r="JOI201"/>
      <c r="JOJ201"/>
      <c r="JOK201"/>
      <c r="JOL201"/>
      <c r="JOM201"/>
      <c r="JON201"/>
      <c r="JOO201"/>
      <c r="JOP201"/>
      <c r="JOQ201"/>
      <c r="JOR201"/>
      <c r="JOS201"/>
      <c r="JOT201"/>
      <c r="JOU201"/>
      <c r="JOV201"/>
      <c r="JOW201"/>
      <c r="JOX201"/>
      <c r="JOY201"/>
      <c r="JOZ201"/>
      <c r="JPA201"/>
      <c r="JPB201"/>
      <c r="JPC201"/>
      <c r="JPD201"/>
      <c r="JPE201"/>
      <c r="JPF201"/>
      <c r="JPG201"/>
      <c r="JPH201"/>
      <c r="JPI201"/>
      <c r="JPJ201"/>
      <c r="JPK201"/>
      <c r="JPL201"/>
      <c r="JPM201"/>
      <c r="JPN201"/>
      <c r="JPO201"/>
      <c r="JPP201"/>
      <c r="JPQ201"/>
      <c r="JPR201"/>
      <c r="JPS201"/>
      <c r="JPT201"/>
      <c r="JPU201"/>
      <c r="JPV201"/>
      <c r="JPW201"/>
      <c r="JPX201"/>
      <c r="JPY201"/>
      <c r="JPZ201"/>
      <c r="JQA201"/>
      <c r="JQB201"/>
      <c r="JQC201"/>
      <c r="JQD201"/>
      <c r="JQE201"/>
      <c r="JQF201"/>
      <c r="JQG201"/>
      <c r="JQH201"/>
      <c r="JQI201"/>
      <c r="JQJ201"/>
      <c r="JQK201"/>
      <c r="JQL201"/>
      <c r="JQM201"/>
      <c r="JQN201"/>
      <c r="JQO201"/>
      <c r="JQP201"/>
      <c r="JQQ201"/>
      <c r="JQR201"/>
      <c r="JQS201"/>
      <c r="JQT201"/>
      <c r="JQU201"/>
      <c r="JQV201"/>
      <c r="JQW201"/>
      <c r="JQX201"/>
      <c r="JQY201"/>
      <c r="JQZ201"/>
      <c r="JRA201"/>
      <c r="JRB201"/>
      <c r="JRC201"/>
      <c r="JRD201"/>
      <c r="JRE201"/>
      <c r="JRF201"/>
      <c r="JRG201"/>
      <c r="JRH201"/>
      <c r="JRI201"/>
      <c r="JRJ201"/>
      <c r="JRK201"/>
      <c r="JRL201"/>
      <c r="JRM201"/>
      <c r="JRN201"/>
      <c r="JRO201"/>
      <c r="JRP201"/>
      <c r="JRQ201"/>
      <c r="JRR201"/>
      <c r="JRS201"/>
      <c r="JRT201"/>
      <c r="JRU201"/>
      <c r="JRV201"/>
      <c r="JRW201"/>
      <c r="JRX201"/>
      <c r="JRY201"/>
      <c r="JRZ201"/>
      <c r="JSA201"/>
      <c r="JSB201"/>
      <c r="JSC201"/>
      <c r="JSD201"/>
      <c r="JSE201"/>
      <c r="JSF201"/>
      <c r="JSG201"/>
      <c r="JSH201"/>
      <c r="JSI201"/>
      <c r="JSJ201"/>
      <c r="JSK201"/>
      <c r="JSL201"/>
      <c r="JSM201"/>
      <c r="JSN201"/>
      <c r="JSO201"/>
      <c r="JSP201"/>
      <c r="JSQ201"/>
      <c r="JSR201"/>
      <c r="JSS201"/>
      <c r="JST201"/>
      <c r="JSU201"/>
      <c r="JSV201"/>
      <c r="JSW201"/>
      <c r="JSX201"/>
      <c r="JSY201"/>
      <c r="JSZ201"/>
      <c r="JTA201"/>
      <c r="JTB201"/>
      <c r="JTC201"/>
      <c r="JTD201"/>
      <c r="JTE201"/>
      <c r="JTF201"/>
      <c r="JTG201"/>
      <c r="JTH201"/>
      <c r="JTI201"/>
      <c r="JTJ201"/>
      <c r="JTK201"/>
      <c r="JTL201"/>
      <c r="JTM201"/>
      <c r="JTN201"/>
      <c r="JTO201"/>
      <c r="JTP201"/>
      <c r="JTQ201"/>
      <c r="JTR201"/>
      <c r="JTS201"/>
      <c r="JTT201"/>
      <c r="JTU201"/>
      <c r="JTV201"/>
      <c r="JTW201"/>
      <c r="JTX201"/>
      <c r="JTY201"/>
      <c r="JTZ201"/>
      <c r="JUA201"/>
      <c r="JUB201"/>
      <c r="JUC201"/>
      <c r="JUD201"/>
      <c r="JUE201"/>
      <c r="JUF201"/>
      <c r="JUG201"/>
      <c r="JUH201"/>
      <c r="JUI201"/>
      <c r="JUJ201"/>
      <c r="JUK201"/>
      <c r="JUL201"/>
      <c r="JUM201"/>
      <c r="JUN201"/>
      <c r="JUO201"/>
      <c r="JUP201"/>
      <c r="JUQ201"/>
      <c r="JUR201"/>
      <c r="JUS201"/>
      <c r="JUT201"/>
      <c r="JUU201"/>
      <c r="JUV201"/>
      <c r="JUW201"/>
      <c r="JUX201"/>
      <c r="JUY201"/>
      <c r="JUZ201"/>
      <c r="JVA201"/>
      <c r="JVB201"/>
      <c r="JVC201"/>
      <c r="JVD201"/>
      <c r="JVE201"/>
      <c r="JVF201"/>
      <c r="JVG201"/>
      <c r="JVH201"/>
      <c r="JVI201"/>
      <c r="JVJ201"/>
      <c r="JVK201"/>
      <c r="JVL201"/>
      <c r="JVM201"/>
      <c r="JVN201"/>
      <c r="JVO201"/>
      <c r="JVP201"/>
      <c r="JVQ201"/>
      <c r="JVR201"/>
      <c r="JVS201"/>
      <c r="JVT201"/>
      <c r="JVU201"/>
      <c r="JVV201"/>
      <c r="JVW201"/>
      <c r="JVX201"/>
      <c r="JVY201"/>
      <c r="JVZ201"/>
      <c r="JWA201"/>
      <c r="JWB201"/>
      <c r="JWC201"/>
      <c r="JWD201"/>
      <c r="JWE201"/>
      <c r="JWF201"/>
      <c r="JWG201"/>
      <c r="JWH201"/>
      <c r="JWI201"/>
      <c r="JWJ201"/>
      <c r="JWK201"/>
      <c r="JWL201"/>
      <c r="JWM201"/>
      <c r="JWN201"/>
      <c r="JWO201"/>
      <c r="JWP201"/>
      <c r="JWQ201"/>
      <c r="JWR201"/>
      <c r="JWS201"/>
      <c r="JWT201"/>
      <c r="JWU201"/>
      <c r="JWV201"/>
      <c r="JWW201"/>
      <c r="JWX201"/>
      <c r="JWY201"/>
      <c r="JWZ201"/>
      <c r="JXA201"/>
      <c r="JXB201"/>
      <c r="JXC201"/>
      <c r="JXD201"/>
      <c r="JXE201"/>
      <c r="JXF201"/>
      <c r="JXG201"/>
      <c r="JXH201"/>
      <c r="JXI201"/>
      <c r="JXJ201"/>
      <c r="JXK201"/>
      <c r="JXL201"/>
      <c r="JXM201"/>
      <c r="JXN201"/>
      <c r="JXO201"/>
      <c r="JXP201"/>
      <c r="JXQ201"/>
      <c r="JXR201"/>
      <c r="JXS201"/>
      <c r="JXT201"/>
      <c r="JXU201"/>
      <c r="JXV201"/>
      <c r="JXW201"/>
      <c r="JXX201"/>
      <c r="JXY201"/>
      <c r="JXZ201"/>
      <c r="JYA201"/>
      <c r="JYB201"/>
      <c r="JYC201"/>
      <c r="JYD201"/>
      <c r="JYE201"/>
      <c r="JYF201"/>
      <c r="JYG201"/>
      <c r="JYH201"/>
      <c r="JYI201"/>
      <c r="JYJ201"/>
      <c r="JYK201"/>
      <c r="JYL201"/>
      <c r="JYM201"/>
      <c r="JYN201"/>
      <c r="JYO201"/>
      <c r="JYP201"/>
      <c r="JYQ201"/>
      <c r="JYR201"/>
      <c r="JYS201"/>
      <c r="JYT201"/>
      <c r="JYU201"/>
      <c r="JYV201"/>
      <c r="JYW201"/>
      <c r="JYX201"/>
      <c r="JYY201"/>
      <c r="JYZ201"/>
      <c r="JZA201"/>
      <c r="JZB201"/>
      <c r="JZC201"/>
      <c r="JZD201"/>
      <c r="JZE201"/>
      <c r="JZF201"/>
      <c r="JZG201"/>
      <c r="JZH201"/>
      <c r="JZI201"/>
      <c r="JZJ201"/>
      <c r="JZK201"/>
      <c r="JZL201"/>
      <c r="JZM201"/>
      <c r="JZN201"/>
      <c r="JZO201"/>
      <c r="JZP201"/>
      <c r="JZQ201"/>
      <c r="JZR201"/>
      <c r="JZS201"/>
      <c r="JZT201"/>
      <c r="JZU201"/>
      <c r="JZV201"/>
      <c r="JZW201"/>
      <c r="JZX201"/>
      <c r="JZY201"/>
      <c r="JZZ201"/>
      <c r="KAA201"/>
      <c r="KAB201"/>
      <c r="KAC201"/>
      <c r="KAD201"/>
      <c r="KAE201"/>
      <c r="KAF201"/>
      <c r="KAG201"/>
      <c r="KAH201"/>
      <c r="KAI201"/>
      <c r="KAJ201"/>
      <c r="KAK201"/>
      <c r="KAL201"/>
      <c r="KAM201"/>
      <c r="KAN201"/>
      <c r="KAO201"/>
      <c r="KAP201"/>
      <c r="KAQ201"/>
      <c r="KAR201"/>
      <c r="KAS201"/>
      <c r="KAT201"/>
      <c r="KAU201"/>
      <c r="KAV201"/>
      <c r="KAW201"/>
      <c r="KAX201"/>
      <c r="KAY201"/>
      <c r="KAZ201"/>
      <c r="KBA201"/>
      <c r="KBB201"/>
      <c r="KBC201"/>
      <c r="KBD201"/>
      <c r="KBE201"/>
      <c r="KBF201"/>
      <c r="KBG201"/>
      <c r="KBH201"/>
      <c r="KBI201"/>
      <c r="KBJ201"/>
      <c r="KBK201"/>
      <c r="KBL201"/>
      <c r="KBM201"/>
      <c r="KBN201"/>
      <c r="KBO201"/>
      <c r="KBP201"/>
      <c r="KBQ201"/>
      <c r="KBR201"/>
      <c r="KBS201"/>
      <c r="KBT201"/>
      <c r="KBU201"/>
      <c r="KBV201"/>
      <c r="KBW201"/>
      <c r="KBX201"/>
      <c r="KBY201"/>
      <c r="KBZ201"/>
      <c r="KCA201"/>
      <c r="KCB201"/>
      <c r="KCC201"/>
      <c r="KCD201"/>
      <c r="KCE201"/>
      <c r="KCF201"/>
      <c r="KCG201"/>
      <c r="KCH201"/>
      <c r="KCI201"/>
      <c r="KCJ201"/>
      <c r="KCK201"/>
      <c r="KCL201"/>
      <c r="KCM201"/>
      <c r="KCN201"/>
      <c r="KCO201"/>
      <c r="KCP201"/>
      <c r="KCQ201"/>
      <c r="KCR201"/>
      <c r="KCS201"/>
      <c r="KCT201"/>
      <c r="KCU201"/>
      <c r="KCV201"/>
      <c r="KCW201"/>
      <c r="KCX201"/>
      <c r="KCY201"/>
      <c r="KCZ201"/>
      <c r="KDA201"/>
      <c r="KDB201"/>
      <c r="KDC201"/>
      <c r="KDD201"/>
      <c r="KDE201"/>
      <c r="KDF201"/>
      <c r="KDG201"/>
      <c r="KDH201"/>
      <c r="KDI201"/>
      <c r="KDJ201"/>
      <c r="KDK201"/>
      <c r="KDL201"/>
      <c r="KDM201"/>
      <c r="KDN201"/>
      <c r="KDO201"/>
      <c r="KDP201"/>
      <c r="KDQ201"/>
      <c r="KDR201"/>
      <c r="KDS201"/>
      <c r="KDT201"/>
      <c r="KDU201"/>
      <c r="KDV201"/>
      <c r="KDW201"/>
      <c r="KDX201"/>
      <c r="KDY201"/>
      <c r="KDZ201"/>
      <c r="KEA201"/>
      <c r="KEB201"/>
      <c r="KEC201"/>
      <c r="KED201"/>
      <c r="KEE201"/>
      <c r="KEF201"/>
      <c r="KEG201"/>
      <c r="KEH201"/>
      <c r="KEI201"/>
      <c r="KEJ201"/>
      <c r="KEK201"/>
      <c r="KEL201"/>
      <c r="KEM201"/>
      <c r="KEN201"/>
      <c r="KEO201"/>
      <c r="KEP201"/>
      <c r="KEQ201"/>
      <c r="KER201"/>
      <c r="KES201"/>
      <c r="KET201"/>
      <c r="KEU201"/>
      <c r="KEV201"/>
      <c r="KEW201"/>
      <c r="KEX201"/>
      <c r="KEY201"/>
      <c r="KEZ201"/>
      <c r="KFA201"/>
      <c r="KFB201"/>
      <c r="KFC201"/>
      <c r="KFD201"/>
      <c r="KFE201"/>
      <c r="KFF201"/>
      <c r="KFG201"/>
      <c r="KFH201"/>
      <c r="KFI201"/>
      <c r="KFJ201"/>
      <c r="KFK201"/>
      <c r="KFL201"/>
      <c r="KFM201"/>
      <c r="KFN201"/>
      <c r="KFO201"/>
      <c r="KFP201"/>
      <c r="KFQ201"/>
      <c r="KFR201"/>
      <c r="KFS201"/>
      <c r="KFT201"/>
      <c r="KFU201"/>
      <c r="KFV201"/>
      <c r="KFW201"/>
      <c r="KFX201"/>
      <c r="KFY201"/>
      <c r="KFZ201"/>
      <c r="KGA201"/>
      <c r="KGB201"/>
      <c r="KGC201"/>
      <c r="KGD201"/>
      <c r="KGE201"/>
      <c r="KGF201"/>
      <c r="KGG201"/>
      <c r="KGH201"/>
      <c r="KGI201"/>
      <c r="KGJ201"/>
      <c r="KGK201"/>
      <c r="KGL201"/>
      <c r="KGM201"/>
      <c r="KGN201"/>
      <c r="KGO201"/>
      <c r="KGP201"/>
      <c r="KGQ201"/>
      <c r="KGR201"/>
      <c r="KGS201"/>
      <c r="KGT201"/>
      <c r="KGU201"/>
      <c r="KGV201"/>
      <c r="KGW201"/>
      <c r="KGX201"/>
      <c r="KGY201"/>
      <c r="KGZ201"/>
      <c r="KHA201"/>
      <c r="KHB201"/>
      <c r="KHC201"/>
      <c r="KHD201"/>
      <c r="KHE201"/>
      <c r="KHF201"/>
      <c r="KHG201"/>
      <c r="KHH201"/>
      <c r="KHI201"/>
      <c r="KHJ201"/>
      <c r="KHK201"/>
      <c r="KHL201"/>
      <c r="KHM201"/>
      <c r="KHN201"/>
      <c r="KHO201"/>
      <c r="KHP201"/>
      <c r="KHQ201"/>
      <c r="KHR201"/>
      <c r="KHS201"/>
      <c r="KHT201"/>
      <c r="KHU201"/>
      <c r="KHV201"/>
      <c r="KHW201"/>
      <c r="KHX201"/>
      <c r="KHY201"/>
      <c r="KHZ201"/>
      <c r="KIA201"/>
      <c r="KIB201"/>
      <c r="KIC201"/>
      <c r="KID201"/>
      <c r="KIE201"/>
      <c r="KIF201"/>
      <c r="KIG201"/>
      <c r="KIH201"/>
      <c r="KII201"/>
      <c r="KIJ201"/>
      <c r="KIK201"/>
      <c r="KIL201"/>
      <c r="KIM201"/>
      <c r="KIN201"/>
      <c r="KIO201"/>
      <c r="KIP201"/>
      <c r="KIQ201"/>
      <c r="KIR201"/>
      <c r="KIS201"/>
      <c r="KIT201"/>
      <c r="KIU201"/>
      <c r="KIV201"/>
      <c r="KIW201"/>
      <c r="KIX201"/>
      <c r="KIY201"/>
      <c r="KIZ201"/>
      <c r="KJA201"/>
      <c r="KJB201"/>
      <c r="KJC201"/>
      <c r="KJD201"/>
      <c r="KJE201"/>
      <c r="KJF201"/>
      <c r="KJG201"/>
      <c r="KJH201"/>
      <c r="KJI201"/>
      <c r="KJJ201"/>
      <c r="KJK201"/>
      <c r="KJL201"/>
      <c r="KJM201"/>
      <c r="KJN201"/>
      <c r="KJO201"/>
      <c r="KJP201"/>
      <c r="KJQ201"/>
      <c r="KJR201"/>
      <c r="KJS201"/>
      <c r="KJT201"/>
      <c r="KJU201"/>
      <c r="KJV201"/>
      <c r="KJW201"/>
      <c r="KJX201"/>
      <c r="KJY201"/>
      <c r="KJZ201"/>
      <c r="KKA201"/>
      <c r="KKB201"/>
      <c r="KKC201"/>
      <c r="KKD201"/>
      <c r="KKE201"/>
      <c r="KKF201"/>
      <c r="KKG201"/>
      <c r="KKH201"/>
      <c r="KKI201"/>
      <c r="KKJ201"/>
      <c r="KKK201"/>
      <c r="KKL201"/>
      <c r="KKM201"/>
      <c r="KKN201"/>
      <c r="KKO201"/>
      <c r="KKP201"/>
      <c r="KKQ201"/>
      <c r="KKR201"/>
      <c r="KKS201"/>
      <c r="KKT201"/>
      <c r="KKU201"/>
      <c r="KKV201"/>
      <c r="KKW201"/>
      <c r="KKX201"/>
      <c r="KKY201"/>
      <c r="KKZ201"/>
      <c r="KLA201"/>
      <c r="KLB201"/>
      <c r="KLC201"/>
      <c r="KLD201"/>
      <c r="KLE201"/>
      <c r="KLF201"/>
      <c r="KLG201"/>
      <c r="KLH201"/>
      <c r="KLI201"/>
      <c r="KLJ201"/>
      <c r="KLK201"/>
      <c r="KLL201"/>
      <c r="KLM201"/>
      <c r="KLN201"/>
      <c r="KLO201"/>
      <c r="KLP201"/>
      <c r="KLQ201"/>
      <c r="KLR201"/>
      <c r="KLS201"/>
      <c r="KLT201"/>
      <c r="KLU201"/>
      <c r="KLV201"/>
      <c r="KLW201"/>
      <c r="KLX201"/>
      <c r="KLY201"/>
      <c r="KLZ201"/>
      <c r="KMA201"/>
      <c r="KMB201"/>
      <c r="KMC201"/>
      <c r="KMD201"/>
      <c r="KME201"/>
      <c r="KMF201"/>
      <c r="KMG201"/>
      <c r="KMH201"/>
      <c r="KMI201"/>
      <c r="KMJ201"/>
      <c r="KMK201"/>
      <c r="KML201"/>
      <c r="KMM201"/>
      <c r="KMN201"/>
      <c r="KMO201"/>
      <c r="KMP201"/>
      <c r="KMQ201"/>
      <c r="KMR201"/>
      <c r="KMS201"/>
      <c r="KMT201"/>
      <c r="KMU201"/>
      <c r="KMV201"/>
      <c r="KMW201"/>
      <c r="KMX201"/>
      <c r="KMY201"/>
      <c r="KMZ201"/>
      <c r="KNA201"/>
      <c r="KNB201"/>
      <c r="KNC201"/>
      <c r="KND201"/>
      <c r="KNE201"/>
      <c r="KNF201"/>
      <c r="KNG201"/>
      <c r="KNH201"/>
      <c r="KNI201"/>
      <c r="KNJ201"/>
      <c r="KNK201"/>
      <c r="KNL201"/>
      <c r="KNM201"/>
      <c r="KNN201"/>
      <c r="KNO201"/>
      <c r="KNP201"/>
      <c r="KNQ201"/>
      <c r="KNR201"/>
      <c r="KNS201"/>
      <c r="KNT201"/>
      <c r="KNU201"/>
      <c r="KNV201"/>
      <c r="KNW201"/>
      <c r="KNX201"/>
      <c r="KNY201"/>
      <c r="KNZ201"/>
      <c r="KOA201"/>
      <c r="KOB201"/>
      <c r="KOC201"/>
      <c r="KOD201"/>
      <c r="KOE201"/>
      <c r="KOF201"/>
      <c r="KOG201"/>
      <c r="KOH201"/>
      <c r="KOI201"/>
      <c r="KOJ201"/>
      <c r="KOK201"/>
      <c r="KOL201"/>
      <c r="KOM201"/>
      <c r="KON201"/>
      <c r="KOO201"/>
      <c r="KOP201"/>
      <c r="KOQ201"/>
      <c r="KOR201"/>
      <c r="KOS201"/>
      <c r="KOT201"/>
      <c r="KOU201"/>
      <c r="KOV201"/>
      <c r="KOW201"/>
      <c r="KOX201"/>
      <c r="KOY201"/>
      <c r="KOZ201"/>
      <c r="KPA201"/>
      <c r="KPB201"/>
      <c r="KPC201"/>
      <c r="KPD201"/>
      <c r="KPE201"/>
      <c r="KPF201"/>
      <c r="KPG201"/>
      <c r="KPH201"/>
      <c r="KPI201"/>
      <c r="KPJ201"/>
      <c r="KPK201"/>
      <c r="KPL201"/>
      <c r="KPM201"/>
      <c r="KPN201"/>
      <c r="KPO201"/>
      <c r="KPP201"/>
      <c r="KPQ201"/>
      <c r="KPR201"/>
      <c r="KPS201"/>
      <c r="KPT201"/>
      <c r="KPU201"/>
      <c r="KPV201"/>
      <c r="KPW201"/>
      <c r="KPX201"/>
      <c r="KPY201"/>
      <c r="KPZ201"/>
      <c r="KQA201"/>
      <c r="KQB201"/>
      <c r="KQC201"/>
      <c r="KQD201"/>
      <c r="KQE201"/>
      <c r="KQF201"/>
      <c r="KQG201"/>
      <c r="KQH201"/>
      <c r="KQI201"/>
      <c r="KQJ201"/>
      <c r="KQK201"/>
      <c r="KQL201"/>
      <c r="KQM201"/>
      <c r="KQN201"/>
      <c r="KQO201"/>
      <c r="KQP201"/>
      <c r="KQQ201"/>
      <c r="KQR201"/>
      <c r="KQS201"/>
      <c r="KQT201"/>
      <c r="KQU201"/>
      <c r="KQV201"/>
      <c r="KQW201"/>
      <c r="KQX201"/>
      <c r="KQY201"/>
      <c r="KQZ201"/>
      <c r="KRA201"/>
      <c r="KRB201"/>
      <c r="KRC201"/>
      <c r="KRD201"/>
      <c r="KRE201"/>
      <c r="KRF201"/>
      <c r="KRG201"/>
      <c r="KRH201"/>
      <c r="KRI201"/>
      <c r="KRJ201"/>
      <c r="KRK201"/>
      <c r="KRL201"/>
      <c r="KRM201"/>
      <c r="KRN201"/>
      <c r="KRO201"/>
      <c r="KRP201"/>
      <c r="KRQ201"/>
      <c r="KRR201"/>
      <c r="KRS201"/>
      <c r="KRT201"/>
      <c r="KRU201"/>
      <c r="KRV201"/>
      <c r="KRW201"/>
      <c r="KRX201"/>
      <c r="KRY201"/>
      <c r="KRZ201"/>
      <c r="KSA201"/>
      <c r="KSB201"/>
      <c r="KSC201"/>
      <c r="KSD201"/>
      <c r="KSE201"/>
      <c r="KSF201"/>
      <c r="KSG201"/>
      <c r="KSH201"/>
      <c r="KSI201"/>
      <c r="KSJ201"/>
      <c r="KSK201"/>
      <c r="KSL201"/>
      <c r="KSM201"/>
      <c r="KSN201"/>
      <c r="KSO201"/>
      <c r="KSP201"/>
      <c r="KSQ201"/>
      <c r="KSR201"/>
      <c r="KSS201"/>
      <c r="KST201"/>
      <c r="KSU201"/>
      <c r="KSV201"/>
      <c r="KSW201"/>
      <c r="KSX201"/>
      <c r="KSY201"/>
      <c r="KSZ201"/>
      <c r="KTA201"/>
      <c r="KTB201"/>
      <c r="KTC201"/>
      <c r="KTD201"/>
      <c r="KTE201"/>
      <c r="KTF201"/>
      <c r="KTG201"/>
      <c r="KTH201"/>
      <c r="KTI201"/>
      <c r="KTJ201"/>
      <c r="KTK201"/>
      <c r="KTL201"/>
      <c r="KTM201"/>
      <c r="KTN201"/>
      <c r="KTO201"/>
      <c r="KTP201"/>
      <c r="KTQ201"/>
      <c r="KTR201"/>
      <c r="KTS201"/>
      <c r="KTT201"/>
      <c r="KTU201"/>
      <c r="KTV201"/>
      <c r="KTW201"/>
      <c r="KTX201"/>
      <c r="KTY201"/>
      <c r="KTZ201"/>
      <c r="KUA201"/>
      <c r="KUB201"/>
      <c r="KUC201"/>
      <c r="KUD201"/>
      <c r="KUE201"/>
      <c r="KUF201"/>
      <c r="KUG201"/>
      <c r="KUH201"/>
      <c r="KUI201"/>
      <c r="KUJ201"/>
      <c r="KUK201"/>
      <c r="KUL201"/>
      <c r="KUM201"/>
      <c r="KUN201"/>
      <c r="KUO201"/>
      <c r="KUP201"/>
      <c r="KUQ201"/>
      <c r="KUR201"/>
      <c r="KUS201"/>
      <c r="KUT201"/>
      <c r="KUU201"/>
      <c r="KUV201"/>
      <c r="KUW201"/>
      <c r="KUX201"/>
      <c r="KUY201"/>
      <c r="KUZ201"/>
      <c r="KVA201"/>
      <c r="KVB201"/>
      <c r="KVC201"/>
      <c r="KVD201"/>
      <c r="KVE201"/>
      <c r="KVF201"/>
      <c r="KVG201"/>
      <c r="KVH201"/>
      <c r="KVI201"/>
      <c r="KVJ201"/>
      <c r="KVK201"/>
      <c r="KVL201"/>
      <c r="KVM201"/>
      <c r="KVN201"/>
      <c r="KVO201"/>
      <c r="KVP201"/>
      <c r="KVQ201"/>
      <c r="KVR201"/>
      <c r="KVS201"/>
      <c r="KVT201"/>
      <c r="KVU201"/>
      <c r="KVV201"/>
      <c r="KVW201"/>
      <c r="KVX201"/>
      <c r="KVY201"/>
      <c r="KVZ201"/>
      <c r="KWA201"/>
      <c r="KWB201"/>
      <c r="KWC201"/>
      <c r="KWD201"/>
      <c r="KWE201"/>
      <c r="KWF201"/>
      <c r="KWG201"/>
      <c r="KWH201"/>
      <c r="KWI201"/>
      <c r="KWJ201"/>
      <c r="KWK201"/>
      <c r="KWL201"/>
      <c r="KWM201"/>
      <c r="KWN201"/>
      <c r="KWO201"/>
      <c r="KWP201"/>
      <c r="KWQ201"/>
      <c r="KWR201"/>
      <c r="KWS201"/>
      <c r="KWT201"/>
      <c r="KWU201"/>
      <c r="KWV201"/>
      <c r="KWW201"/>
      <c r="KWX201"/>
      <c r="KWY201"/>
      <c r="KWZ201"/>
      <c r="KXA201"/>
      <c r="KXB201"/>
      <c r="KXC201"/>
      <c r="KXD201"/>
      <c r="KXE201"/>
      <c r="KXF201"/>
      <c r="KXG201"/>
      <c r="KXH201"/>
      <c r="KXI201"/>
      <c r="KXJ201"/>
      <c r="KXK201"/>
      <c r="KXL201"/>
      <c r="KXM201"/>
      <c r="KXN201"/>
      <c r="KXO201"/>
      <c r="KXP201"/>
      <c r="KXQ201"/>
      <c r="KXR201"/>
      <c r="KXS201"/>
      <c r="KXT201"/>
      <c r="KXU201"/>
      <c r="KXV201"/>
      <c r="KXW201"/>
      <c r="KXX201"/>
      <c r="KXY201"/>
      <c r="KXZ201"/>
      <c r="KYA201"/>
      <c r="KYB201"/>
      <c r="KYC201"/>
      <c r="KYD201"/>
      <c r="KYE201"/>
      <c r="KYF201"/>
      <c r="KYG201"/>
      <c r="KYH201"/>
      <c r="KYI201"/>
      <c r="KYJ201"/>
      <c r="KYK201"/>
      <c r="KYL201"/>
      <c r="KYM201"/>
      <c r="KYN201"/>
      <c r="KYO201"/>
      <c r="KYP201"/>
      <c r="KYQ201"/>
      <c r="KYR201"/>
      <c r="KYS201"/>
      <c r="KYT201"/>
      <c r="KYU201"/>
      <c r="KYV201"/>
      <c r="KYW201"/>
      <c r="KYX201"/>
      <c r="KYY201"/>
      <c r="KYZ201"/>
      <c r="KZA201"/>
      <c r="KZB201"/>
      <c r="KZC201"/>
      <c r="KZD201"/>
      <c r="KZE201"/>
      <c r="KZF201"/>
      <c r="KZG201"/>
      <c r="KZH201"/>
      <c r="KZI201"/>
      <c r="KZJ201"/>
      <c r="KZK201"/>
      <c r="KZL201"/>
      <c r="KZM201"/>
      <c r="KZN201"/>
      <c r="KZO201"/>
      <c r="KZP201"/>
      <c r="KZQ201"/>
      <c r="KZR201"/>
      <c r="KZS201"/>
      <c r="KZT201"/>
      <c r="KZU201"/>
      <c r="KZV201"/>
      <c r="KZW201"/>
      <c r="KZX201"/>
      <c r="KZY201"/>
      <c r="KZZ201"/>
      <c r="LAA201"/>
      <c r="LAB201"/>
      <c r="LAC201"/>
      <c r="LAD201"/>
      <c r="LAE201"/>
      <c r="LAF201"/>
      <c r="LAG201"/>
      <c r="LAH201"/>
      <c r="LAI201"/>
      <c r="LAJ201"/>
      <c r="LAK201"/>
      <c r="LAL201"/>
      <c r="LAM201"/>
      <c r="LAN201"/>
      <c r="LAO201"/>
      <c r="LAP201"/>
      <c r="LAQ201"/>
      <c r="LAR201"/>
      <c r="LAS201"/>
      <c r="LAT201"/>
      <c r="LAU201"/>
      <c r="LAV201"/>
      <c r="LAW201"/>
      <c r="LAX201"/>
      <c r="LAY201"/>
      <c r="LAZ201"/>
      <c r="LBA201"/>
      <c r="LBB201"/>
      <c r="LBC201"/>
      <c r="LBD201"/>
      <c r="LBE201"/>
      <c r="LBF201"/>
      <c r="LBG201"/>
      <c r="LBH201"/>
      <c r="LBI201"/>
      <c r="LBJ201"/>
      <c r="LBK201"/>
      <c r="LBL201"/>
      <c r="LBM201"/>
      <c r="LBN201"/>
      <c r="LBO201"/>
      <c r="LBP201"/>
      <c r="LBQ201"/>
      <c r="LBR201"/>
      <c r="LBS201"/>
      <c r="LBT201"/>
      <c r="LBU201"/>
      <c r="LBV201"/>
      <c r="LBW201"/>
      <c r="LBX201"/>
      <c r="LBY201"/>
      <c r="LBZ201"/>
      <c r="LCA201"/>
      <c r="LCB201"/>
      <c r="LCC201"/>
      <c r="LCD201"/>
      <c r="LCE201"/>
      <c r="LCF201"/>
      <c r="LCG201"/>
      <c r="LCH201"/>
      <c r="LCI201"/>
      <c r="LCJ201"/>
      <c r="LCK201"/>
      <c r="LCL201"/>
      <c r="LCM201"/>
      <c r="LCN201"/>
      <c r="LCO201"/>
      <c r="LCP201"/>
      <c r="LCQ201"/>
      <c r="LCR201"/>
      <c r="LCS201"/>
      <c r="LCT201"/>
      <c r="LCU201"/>
      <c r="LCV201"/>
      <c r="LCW201"/>
      <c r="LCX201"/>
      <c r="LCY201"/>
      <c r="LCZ201"/>
      <c r="LDA201"/>
      <c r="LDB201"/>
      <c r="LDC201"/>
      <c r="LDD201"/>
      <c r="LDE201"/>
      <c r="LDF201"/>
      <c r="LDG201"/>
      <c r="LDH201"/>
      <c r="LDI201"/>
      <c r="LDJ201"/>
      <c r="LDK201"/>
      <c r="LDL201"/>
      <c r="LDM201"/>
      <c r="LDN201"/>
      <c r="LDO201"/>
      <c r="LDP201"/>
      <c r="LDQ201"/>
      <c r="LDR201"/>
      <c r="LDS201"/>
      <c r="LDT201"/>
      <c r="LDU201"/>
      <c r="LDV201"/>
      <c r="LDW201"/>
      <c r="LDX201"/>
      <c r="LDY201"/>
      <c r="LDZ201"/>
      <c r="LEA201"/>
      <c r="LEB201"/>
      <c r="LEC201"/>
      <c r="LED201"/>
      <c r="LEE201"/>
      <c r="LEF201"/>
      <c r="LEG201"/>
      <c r="LEH201"/>
      <c r="LEI201"/>
      <c r="LEJ201"/>
      <c r="LEK201"/>
      <c r="LEL201"/>
      <c r="LEM201"/>
      <c r="LEN201"/>
      <c r="LEO201"/>
      <c r="LEP201"/>
      <c r="LEQ201"/>
      <c r="LER201"/>
      <c r="LES201"/>
      <c r="LET201"/>
      <c r="LEU201"/>
      <c r="LEV201"/>
      <c r="LEW201"/>
      <c r="LEX201"/>
      <c r="LEY201"/>
      <c r="LEZ201"/>
      <c r="LFA201"/>
      <c r="LFB201"/>
      <c r="LFC201"/>
      <c r="LFD201"/>
      <c r="LFE201"/>
      <c r="LFF201"/>
      <c r="LFG201"/>
      <c r="LFH201"/>
      <c r="LFI201"/>
      <c r="LFJ201"/>
      <c r="LFK201"/>
      <c r="LFL201"/>
      <c r="LFM201"/>
      <c r="LFN201"/>
      <c r="LFO201"/>
      <c r="LFP201"/>
      <c r="LFQ201"/>
      <c r="LFR201"/>
      <c r="LFS201"/>
      <c r="LFT201"/>
      <c r="LFU201"/>
      <c r="LFV201"/>
      <c r="LFW201"/>
      <c r="LFX201"/>
      <c r="LFY201"/>
      <c r="LFZ201"/>
      <c r="LGA201"/>
      <c r="LGB201"/>
      <c r="LGC201"/>
      <c r="LGD201"/>
      <c r="LGE201"/>
      <c r="LGF201"/>
      <c r="LGG201"/>
      <c r="LGH201"/>
      <c r="LGI201"/>
      <c r="LGJ201"/>
      <c r="LGK201"/>
      <c r="LGL201"/>
      <c r="LGM201"/>
      <c r="LGN201"/>
      <c r="LGO201"/>
      <c r="LGP201"/>
      <c r="LGQ201"/>
      <c r="LGR201"/>
      <c r="LGS201"/>
      <c r="LGT201"/>
      <c r="LGU201"/>
      <c r="LGV201"/>
      <c r="LGW201"/>
      <c r="LGX201"/>
      <c r="LGY201"/>
      <c r="LGZ201"/>
      <c r="LHA201"/>
      <c r="LHB201"/>
      <c r="LHC201"/>
      <c r="LHD201"/>
      <c r="LHE201"/>
      <c r="LHF201"/>
      <c r="LHG201"/>
      <c r="LHH201"/>
      <c r="LHI201"/>
      <c r="LHJ201"/>
      <c r="LHK201"/>
      <c r="LHL201"/>
      <c r="LHM201"/>
      <c r="LHN201"/>
      <c r="LHO201"/>
      <c r="LHP201"/>
      <c r="LHQ201"/>
      <c r="LHR201"/>
      <c r="LHS201"/>
      <c r="LHT201"/>
      <c r="LHU201"/>
      <c r="LHV201"/>
      <c r="LHW201"/>
      <c r="LHX201"/>
      <c r="LHY201"/>
      <c r="LHZ201"/>
      <c r="LIA201"/>
      <c r="LIB201"/>
      <c r="LIC201"/>
      <c r="LID201"/>
      <c r="LIE201"/>
      <c r="LIF201"/>
      <c r="LIG201"/>
      <c r="LIH201"/>
      <c r="LII201"/>
      <c r="LIJ201"/>
      <c r="LIK201"/>
      <c r="LIL201"/>
      <c r="LIM201"/>
      <c r="LIN201"/>
      <c r="LIO201"/>
      <c r="LIP201"/>
      <c r="LIQ201"/>
      <c r="LIR201"/>
      <c r="LIS201"/>
      <c r="LIT201"/>
      <c r="LIU201"/>
      <c r="LIV201"/>
      <c r="LIW201"/>
      <c r="LIX201"/>
      <c r="LIY201"/>
      <c r="LIZ201"/>
      <c r="LJA201"/>
      <c r="LJB201"/>
      <c r="LJC201"/>
      <c r="LJD201"/>
      <c r="LJE201"/>
      <c r="LJF201"/>
      <c r="LJG201"/>
      <c r="LJH201"/>
      <c r="LJI201"/>
      <c r="LJJ201"/>
      <c r="LJK201"/>
      <c r="LJL201"/>
      <c r="LJM201"/>
      <c r="LJN201"/>
      <c r="LJO201"/>
      <c r="LJP201"/>
      <c r="LJQ201"/>
      <c r="LJR201"/>
      <c r="LJS201"/>
      <c r="LJT201"/>
      <c r="LJU201"/>
      <c r="LJV201"/>
      <c r="LJW201"/>
      <c r="LJX201"/>
      <c r="LJY201"/>
      <c r="LJZ201"/>
      <c r="LKA201"/>
      <c r="LKB201"/>
      <c r="LKC201"/>
      <c r="LKD201"/>
      <c r="LKE201"/>
      <c r="LKF201"/>
      <c r="LKG201"/>
      <c r="LKH201"/>
      <c r="LKI201"/>
      <c r="LKJ201"/>
      <c r="LKK201"/>
      <c r="LKL201"/>
      <c r="LKM201"/>
      <c r="LKN201"/>
      <c r="LKO201"/>
      <c r="LKP201"/>
      <c r="LKQ201"/>
      <c r="LKR201"/>
      <c r="LKS201"/>
      <c r="LKT201"/>
      <c r="LKU201"/>
      <c r="LKV201"/>
      <c r="LKW201"/>
      <c r="LKX201"/>
      <c r="LKY201"/>
      <c r="LKZ201"/>
      <c r="LLA201"/>
      <c r="LLB201"/>
      <c r="LLC201"/>
      <c r="LLD201"/>
      <c r="LLE201"/>
      <c r="LLF201"/>
      <c r="LLG201"/>
      <c r="LLH201"/>
      <c r="LLI201"/>
      <c r="LLJ201"/>
      <c r="LLK201"/>
      <c r="LLL201"/>
      <c r="LLM201"/>
      <c r="LLN201"/>
      <c r="LLO201"/>
      <c r="LLP201"/>
      <c r="LLQ201"/>
      <c r="LLR201"/>
      <c r="LLS201"/>
      <c r="LLT201"/>
      <c r="LLU201"/>
      <c r="LLV201"/>
      <c r="LLW201"/>
      <c r="LLX201"/>
      <c r="LLY201"/>
      <c r="LLZ201"/>
      <c r="LMA201"/>
      <c r="LMB201"/>
      <c r="LMC201"/>
      <c r="LMD201"/>
      <c r="LME201"/>
      <c r="LMF201"/>
      <c r="LMG201"/>
      <c r="LMH201"/>
      <c r="LMI201"/>
      <c r="LMJ201"/>
      <c r="LMK201"/>
      <c r="LML201"/>
      <c r="LMM201"/>
      <c r="LMN201"/>
      <c r="LMO201"/>
      <c r="LMP201"/>
      <c r="LMQ201"/>
      <c r="LMR201"/>
      <c r="LMS201"/>
      <c r="LMT201"/>
      <c r="LMU201"/>
      <c r="LMV201"/>
      <c r="LMW201"/>
      <c r="LMX201"/>
      <c r="LMY201"/>
      <c r="LMZ201"/>
      <c r="LNA201"/>
      <c r="LNB201"/>
      <c r="LNC201"/>
      <c r="LND201"/>
      <c r="LNE201"/>
      <c r="LNF201"/>
      <c r="LNG201"/>
      <c r="LNH201"/>
      <c r="LNI201"/>
      <c r="LNJ201"/>
      <c r="LNK201"/>
      <c r="LNL201"/>
      <c r="LNM201"/>
      <c r="LNN201"/>
      <c r="LNO201"/>
      <c r="LNP201"/>
      <c r="LNQ201"/>
      <c r="LNR201"/>
      <c r="LNS201"/>
      <c r="LNT201"/>
      <c r="LNU201"/>
      <c r="LNV201"/>
      <c r="LNW201"/>
      <c r="LNX201"/>
      <c r="LNY201"/>
      <c r="LNZ201"/>
      <c r="LOA201"/>
      <c r="LOB201"/>
      <c r="LOC201"/>
      <c r="LOD201"/>
      <c r="LOE201"/>
      <c r="LOF201"/>
      <c r="LOG201"/>
      <c r="LOH201"/>
      <c r="LOI201"/>
      <c r="LOJ201"/>
      <c r="LOK201"/>
      <c r="LOL201"/>
      <c r="LOM201"/>
      <c r="LON201"/>
      <c r="LOO201"/>
      <c r="LOP201"/>
      <c r="LOQ201"/>
      <c r="LOR201"/>
      <c r="LOS201"/>
      <c r="LOT201"/>
      <c r="LOU201"/>
      <c r="LOV201"/>
      <c r="LOW201"/>
      <c r="LOX201"/>
      <c r="LOY201"/>
      <c r="LOZ201"/>
      <c r="LPA201"/>
      <c r="LPB201"/>
      <c r="LPC201"/>
      <c r="LPD201"/>
      <c r="LPE201"/>
      <c r="LPF201"/>
      <c r="LPG201"/>
      <c r="LPH201"/>
      <c r="LPI201"/>
      <c r="LPJ201"/>
      <c r="LPK201"/>
      <c r="LPL201"/>
      <c r="LPM201"/>
      <c r="LPN201"/>
      <c r="LPO201"/>
      <c r="LPP201"/>
      <c r="LPQ201"/>
      <c r="LPR201"/>
      <c r="LPS201"/>
      <c r="LPT201"/>
      <c r="LPU201"/>
      <c r="LPV201"/>
      <c r="LPW201"/>
      <c r="LPX201"/>
      <c r="LPY201"/>
      <c r="LPZ201"/>
      <c r="LQA201"/>
      <c r="LQB201"/>
      <c r="LQC201"/>
      <c r="LQD201"/>
      <c r="LQE201"/>
      <c r="LQF201"/>
      <c r="LQG201"/>
      <c r="LQH201"/>
      <c r="LQI201"/>
      <c r="LQJ201"/>
      <c r="LQK201"/>
      <c r="LQL201"/>
      <c r="LQM201"/>
      <c r="LQN201"/>
      <c r="LQO201"/>
      <c r="LQP201"/>
      <c r="LQQ201"/>
      <c r="LQR201"/>
      <c r="LQS201"/>
      <c r="LQT201"/>
      <c r="LQU201"/>
      <c r="LQV201"/>
      <c r="LQW201"/>
      <c r="LQX201"/>
      <c r="LQY201"/>
      <c r="LQZ201"/>
      <c r="LRA201"/>
      <c r="LRB201"/>
      <c r="LRC201"/>
      <c r="LRD201"/>
      <c r="LRE201"/>
      <c r="LRF201"/>
      <c r="LRG201"/>
      <c r="LRH201"/>
      <c r="LRI201"/>
      <c r="LRJ201"/>
      <c r="LRK201"/>
      <c r="LRL201"/>
      <c r="LRM201"/>
      <c r="LRN201"/>
      <c r="LRO201"/>
      <c r="LRP201"/>
      <c r="LRQ201"/>
      <c r="LRR201"/>
      <c r="LRS201"/>
      <c r="LRT201"/>
      <c r="LRU201"/>
      <c r="LRV201"/>
      <c r="LRW201"/>
      <c r="LRX201"/>
      <c r="LRY201"/>
      <c r="LRZ201"/>
      <c r="LSA201"/>
      <c r="LSB201"/>
      <c r="LSC201"/>
      <c r="LSD201"/>
      <c r="LSE201"/>
      <c r="LSF201"/>
      <c r="LSG201"/>
      <c r="LSH201"/>
      <c r="LSI201"/>
      <c r="LSJ201"/>
      <c r="LSK201"/>
      <c r="LSL201"/>
      <c r="LSM201"/>
      <c r="LSN201"/>
      <c r="LSO201"/>
      <c r="LSP201"/>
      <c r="LSQ201"/>
      <c r="LSR201"/>
      <c r="LSS201"/>
      <c r="LST201"/>
      <c r="LSU201"/>
      <c r="LSV201"/>
      <c r="LSW201"/>
      <c r="LSX201"/>
      <c r="LSY201"/>
      <c r="LSZ201"/>
      <c r="LTA201"/>
      <c r="LTB201"/>
      <c r="LTC201"/>
      <c r="LTD201"/>
      <c r="LTE201"/>
      <c r="LTF201"/>
      <c r="LTG201"/>
      <c r="LTH201"/>
      <c r="LTI201"/>
      <c r="LTJ201"/>
      <c r="LTK201"/>
      <c r="LTL201"/>
      <c r="LTM201"/>
      <c r="LTN201"/>
      <c r="LTO201"/>
      <c r="LTP201"/>
      <c r="LTQ201"/>
      <c r="LTR201"/>
      <c r="LTS201"/>
      <c r="LTT201"/>
      <c r="LTU201"/>
      <c r="LTV201"/>
      <c r="LTW201"/>
      <c r="LTX201"/>
      <c r="LTY201"/>
      <c r="LTZ201"/>
      <c r="LUA201"/>
      <c r="LUB201"/>
      <c r="LUC201"/>
      <c r="LUD201"/>
      <c r="LUE201"/>
      <c r="LUF201"/>
      <c r="LUG201"/>
      <c r="LUH201"/>
      <c r="LUI201"/>
      <c r="LUJ201"/>
      <c r="LUK201"/>
      <c r="LUL201"/>
      <c r="LUM201"/>
      <c r="LUN201"/>
      <c r="LUO201"/>
      <c r="LUP201"/>
      <c r="LUQ201"/>
      <c r="LUR201"/>
      <c r="LUS201"/>
      <c r="LUT201"/>
      <c r="LUU201"/>
      <c r="LUV201"/>
      <c r="LUW201"/>
      <c r="LUX201"/>
      <c r="LUY201"/>
      <c r="LUZ201"/>
      <c r="LVA201"/>
      <c r="LVB201"/>
      <c r="LVC201"/>
      <c r="LVD201"/>
      <c r="LVE201"/>
      <c r="LVF201"/>
      <c r="LVG201"/>
      <c r="LVH201"/>
      <c r="LVI201"/>
      <c r="LVJ201"/>
      <c r="LVK201"/>
      <c r="LVL201"/>
      <c r="LVM201"/>
      <c r="LVN201"/>
      <c r="LVO201"/>
      <c r="LVP201"/>
      <c r="LVQ201"/>
      <c r="LVR201"/>
      <c r="LVS201"/>
      <c r="LVT201"/>
      <c r="LVU201"/>
      <c r="LVV201"/>
      <c r="LVW201"/>
      <c r="LVX201"/>
      <c r="LVY201"/>
      <c r="LVZ201"/>
      <c r="LWA201"/>
      <c r="LWB201"/>
      <c r="LWC201"/>
      <c r="LWD201"/>
      <c r="LWE201"/>
      <c r="LWF201"/>
      <c r="LWG201"/>
      <c r="LWH201"/>
      <c r="LWI201"/>
      <c r="LWJ201"/>
      <c r="LWK201"/>
      <c r="LWL201"/>
      <c r="LWM201"/>
      <c r="LWN201"/>
      <c r="LWO201"/>
      <c r="LWP201"/>
      <c r="LWQ201"/>
      <c r="LWR201"/>
      <c r="LWS201"/>
      <c r="LWT201"/>
      <c r="LWU201"/>
      <c r="LWV201"/>
      <c r="LWW201"/>
      <c r="LWX201"/>
      <c r="LWY201"/>
      <c r="LWZ201"/>
      <c r="LXA201"/>
      <c r="LXB201"/>
      <c r="LXC201"/>
      <c r="LXD201"/>
      <c r="LXE201"/>
      <c r="LXF201"/>
      <c r="LXG201"/>
      <c r="LXH201"/>
      <c r="LXI201"/>
      <c r="LXJ201"/>
      <c r="LXK201"/>
      <c r="LXL201"/>
      <c r="LXM201"/>
      <c r="LXN201"/>
      <c r="LXO201"/>
      <c r="LXP201"/>
      <c r="LXQ201"/>
      <c r="LXR201"/>
      <c r="LXS201"/>
      <c r="LXT201"/>
      <c r="LXU201"/>
      <c r="LXV201"/>
      <c r="LXW201"/>
      <c r="LXX201"/>
      <c r="LXY201"/>
      <c r="LXZ201"/>
      <c r="LYA201"/>
      <c r="LYB201"/>
      <c r="LYC201"/>
      <c r="LYD201"/>
      <c r="LYE201"/>
      <c r="LYF201"/>
      <c r="LYG201"/>
      <c r="LYH201"/>
      <c r="LYI201"/>
      <c r="LYJ201"/>
      <c r="LYK201"/>
      <c r="LYL201"/>
      <c r="LYM201"/>
      <c r="LYN201"/>
      <c r="LYO201"/>
      <c r="LYP201"/>
      <c r="LYQ201"/>
      <c r="LYR201"/>
      <c r="LYS201"/>
      <c r="LYT201"/>
      <c r="LYU201"/>
      <c r="LYV201"/>
      <c r="LYW201"/>
      <c r="LYX201"/>
      <c r="LYY201"/>
      <c r="LYZ201"/>
      <c r="LZA201"/>
      <c r="LZB201"/>
      <c r="LZC201"/>
      <c r="LZD201"/>
      <c r="LZE201"/>
      <c r="LZF201"/>
      <c r="LZG201"/>
      <c r="LZH201"/>
      <c r="LZI201"/>
      <c r="LZJ201"/>
      <c r="LZK201"/>
      <c r="LZL201"/>
      <c r="LZM201"/>
      <c r="LZN201"/>
      <c r="LZO201"/>
      <c r="LZP201"/>
      <c r="LZQ201"/>
      <c r="LZR201"/>
      <c r="LZS201"/>
      <c r="LZT201"/>
      <c r="LZU201"/>
      <c r="LZV201"/>
      <c r="LZW201"/>
      <c r="LZX201"/>
      <c r="LZY201"/>
      <c r="LZZ201"/>
      <c r="MAA201"/>
      <c r="MAB201"/>
      <c r="MAC201"/>
      <c r="MAD201"/>
      <c r="MAE201"/>
      <c r="MAF201"/>
      <c r="MAG201"/>
      <c r="MAH201"/>
      <c r="MAI201"/>
      <c r="MAJ201"/>
      <c r="MAK201"/>
      <c r="MAL201"/>
      <c r="MAM201"/>
      <c r="MAN201"/>
      <c r="MAO201"/>
      <c r="MAP201"/>
      <c r="MAQ201"/>
      <c r="MAR201"/>
      <c r="MAS201"/>
      <c r="MAT201"/>
      <c r="MAU201"/>
      <c r="MAV201"/>
      <c r="MAW201"/>
      <c r="MAX201"/>
      <c r="MAY201"/>
      <c r="MAZ201"/>
      <c r="MBA201"/>
      <c r="MBB201"/>
      <c r="MBC201"/>
      <c r="MBD201"/>
      <c r="MBE201"/>
      <c r="MBF201"/>
      <c r="MBG201"/>
      <c r="MBH201"/>
      <c r="MBI201"/>
      <c r="MBJ201"/>
      <c r="MBK201"/>
      <c r="MBL201"/>
      <c r="MBM201"/>
      <c r="MBN201"/>
      <c r="MBO201"/>
      <c r="MBP201"/>
      <c r="MBQ201"/>
      <c r="MBR201"/>
      <c r="MBS201"/>
      <c r="MBT201"/>
      <c r="MBU201"/>
      <c r="MBV201"/>
      <c r="MBW201"/>
      <c r="MBX201"/>
      <c r="MBY201"/>
      <c r="MBZ201"/>
      <c r="MCA201"/>
      <c r="MCB201"/>
      <c r="MCC201"/>
      <c r="MCD201"/>
      <c r="MCE201"/>
      <c r="MCF201"/>
      <c r="MCG201"/>
      <c r="MCH201"/>
      <c r="MCI201"/>
      <c r="MCJ201"/>
      <c r="MCK201"/>
      <c r="MCL201"/>
      <c r="MCM201"/>
      <c r="MCN201"/>
      <c r="MCO201"/>
      <c r="MCP201"/>
      <c r="MCQ201"/>
      <c r="MCR201"/>
      <c r="MCS201"/>
      <c r="MCT201"/>
      <c r="MCU201"/>
      <c r="MCV201"/>
      <c r="MCW201"/>
      <c r="MCX201"/>
      <c r="MCY201"/>
      <c r="MCZ201"/>
      <c r="MDA201"/>
      <c r="MDB201"/>
      <c r="MDC201"/>
      <c r="MDD201"/>
      <c r="MDE201"/>
      <c r="MDF201"/>
      <c r="MDG201"/>
      <c r="MDH201"/>
      <c r="MDI201"/>
      <c r="MDJ201"/>
      <c r="MDK201"/>
      <c r="MDL201"/>
      <c r="MDM201"/>
      <c r="MDN201"/>
      <c r="MDO201"/>
      <c r="MDP201"/>
      <c r="MDQ201"/>
      <c r="MDR201"/>
      <c r="MDS201"/>
      <c r="MDT201"/>
      <c r="MDU201"/>
      <c r="MDV201"/>
      <c r="MDW201"/>
      <c r="MDX201"/>
      <c r="MDY201"/>
      <c r="MDZ201"/>
      <c r="MEA201"/>
      <c r="MEB201"/>
      <c r="MEC201"/>
      <c r="MED201"/>
      <c r="MEE201"/>
      <c r="MEF201"/>
      <c r="MEG201"/>
      <c r="MEH201"/>
      <c r="MEI201"/>
      <c r="MEJ201"/>
      <c r="MEK201"/>
      <c r="MEL201"/>
      <c r="MEM201"/>
      <c r="MEN201"/>
      <c r="MEO201"/>
      <c r="MEP201"/>
      <c r="MEQ201"/>
      <c r="MER201"/>
      <c r="MES201"/>
      <c r="MET201"/>
      <c r="MEU201"/>
      <c r="MEV201"/>
      <c r="MEW201"/>
      <c r="MEX201"/>
      <c r="MEY201"/>
      <c r="MEZ201"/>
      <c r="MFA201"/>
      <c r="MFB201"/>
      <c r="MFC201"/>
      <c r="MFD201"/>
      <c r="MFE201"/>
      <c r="MFF201"/>
      <c r="MFG201"/>
      <c r="MFH201"/>
      <c r="MFI201"/>
      <c r="MFJ201"/>
      <c r="MFK201"/>
      <c r="MFL201"/>
      <c r="MFM201"/>
      <c r="MFN201"/>
      <c r="MFO201"/>
      <c r="MFP201"/>
      <c r="MFQ201"/>
      <c r="MFR201"/>
      <c r="MFS201"/>
      <c r="MFT201"/>
      <c r="MFU201"/>
      <c r="MFV201"/>
      <c r="MFW201"/>
      <c r="MFX201"/>
      <c r="MFY201"/>
      <c r="MFZ201"/>
      <c r="MGA201"/>
      <c r="MGB201"/>
      <c r="MGC201"/>
      <c r="MGD201"/>
      <c r="MGE201"/>
      <c r="MGF201"/>
      <c r="MGG201"/>
      <c r="MGH201"/>
      <c r="MGI201"/>
      <c r="MGJ201"/>
      <c r="MGK201"/>
      <c r="MGL201"/>
      <c r="MGM201"/>
      <c r="MGN201"/>
      <c r="MGO201"/>
      <c r="MGP201"/>
      <c r="MGQ201"/>
      <c r="MGR201"/>
      <c r="MGS201"/>
      <c r="MGT201"/>
      <c r="MGU201"/>
      <c r="MGV201"/>
      <c r="MGW201"/>
      <c r="MGX201"/>
      <c r="MGY201"/>
      <c r="MGZ201"/>
      <c r="MHA201"/>
      <c r="MHB201"/>
      <c r="MHC201"/>
      <c r="MHD201"/>
      <c r="MHE201"/>
      <c r="MHF201"/>
      <c r="MHG201"/>
      <c r="MHH201"/>
      <c r="MHI201"/>
      <c r="MHJ201"/>
      <c r="MHK201"/>
      <c r="MHL201"/>
      <c r="MHM201"/>
      <c r="MHN201"/>
      <c r="MHO201"/>
      <c r="MHP201"/>
      <c r="MHQ201"/>
      <c r="MHR201"/>
      <c r="MHS201"/>
      <c r="MHT201"/>
      <c r="MHU201"/>
      <c r="MHV201"/>
      <c r="MHW201"/>
      <c r="MHX201"/>
      <c r="MHY201"/>
      <c r="MHZ201"/>
      <c r="MIA201"/>
      <c r="MIB201"/>
      <c r="MIC201"/>
      <c r="MID201"/>
      <c r="MIE201"/>
      <c r="MIF201"/>
      <c r="MIG201"/>
      <c r="MIH201"/>
      <c r="MII201"/>
      <c r="MIJ201"/>
      <c r="MIK201"/>
      <c r="MIL201"/>
      <c r="MIM201"/>
      <c r="MIN201"/>
      <c r="MIO201"/>
      <c r="MIP201"/>
      <c r="MIQ201"/>
      <c r="MIR201"/>
      <c r="MIS201"/>
      <c r="MIT201"/>
      <c r="MIU201"/>
      <c r="MIV201"/>
      <c r="MIW201"/>
      <c r="MIX201"/>
      <c r="MIY201"/>
      <c r="MIZ201"/>
      <c r="MJA201"/>
      <c r="MJB201"/>
      <c r="MJC201"/>
      <c r="MJD201"/>
      <c r="MJE201"/>
      <c r="MJF201"/>
      <c r="MJG201"/>
      <c r="MJH201"/>
      <c r="MJI201"/>
      <c r="MJJ201"/>
      <c r="MJK201"/>
      <c r="MJL201"/>
      <c r="MJM201"/>
      <c r="MJN201"/>
      <c r="MJO201"/>
      <c r="MJP201"/>
      <c r="MJQ201"/>
      <c r="MJR201"/>
      <c r="MJS201"/>
      <c r="MJT201"/>
      <c r="MJU201"/>
      <c r="MJV201"/>
      <c r="MJW201"/>
      <c r="MJX201"/>
      <c r="MJY201"/>
      <c r="MJZ201"/>
      <c r="MKA201"/>
      <c r="MKB201"/>
      <c r="MKC201"/>
      <c r="MKD201"/>
      <c r="MKE201"/>
      <c r="MKF201"/>
      <c r="MKG201"/>
      <c r="MKH201"/>
      <c r="MKI201"/>
      <c r="MKJ201"/>
      <c r="MKK201"/>
      <c r="MKL201"/>
      <c r="MKM201"/>
      <c r="MKN201"/>
      <c r="MKO201"/>
      <c r="MKP201"/>
      <c r="MKQ201"/>
      <c r="MKR201"/>
      <c r="MKS201"/>
      <c r="MKT201"/>
      <c r="MKU201"/>
      <c r="MKV201"/>
      <c r="MKW201"/>
      <c r="MKX201"/>
      <c r="MKY201"/>
      <c r="MKZ201"/>
      <c r="MLA201"/>
      <c r="MLB201"/>
      <c r="MLC201"/>
      <c r="MLD201"/>
      <c r="MLE201"/>
      <c r="MLF201"/>
      <c r="MLG201"/>
      <c r="MLH201"/>
      <c r="MLI201"/>
      <c r="MLJ201"/>
      <c r="MLK201"/>
      <c r="MLL201"/>
      <c r="MLM201"/>
      <c r="MLN201"/>
      <c r="MLO201"/>
      <c r="MLP201"/>
      <c r="MLQ201"/>
      <c r="MLR201"/>
      <c r="MLS201"/>
      <c r="MLT201"/>
      <c r="MLU201"/>
      <c r="MLV201"/>
      <c r="MLW201"/>
      <c r="MLX201"/>
      <c r="MLY201"/>
      <c r="MLZ201"/>
      <c r="MMA201"/>
      <c r="MMB201"/>
      <c r="MMC201"/>
      <c r="MMD201"/>
      <c r="MME201"/>
      <c r="MMF201"/>
      <c r="MMG201"/>
      <c r="MMH201"/>
      <c r="MMI201"/>
      <c r="MMJ201"/>
      <c r="MMK201"/>
      <c r="MML201"/>
      <c r="MMM201"/>
      <c r="MMN201"/>
      <c r="MMO201"/>
      <c r="MMP201"/>
      <c r="MMQ201"/>
      <c r="MMR201"/>
      <c r="MMS201"/>
      <c r="MMT201"/>
      <c r="MMU201"/>
      <c r="MMV201"/>
      <c r="MMW201"/>
      <c r="MMX201"/>
      <c r="MMY201"/>
      <c r="MMZ201"/>
      <c r="MNA201"/>
      <c r="MNB201"/>
      <c r="MNC201"/>
      <c r="MND201"/>
      <c r="MNE201"/>
      <c r="MNF201"/>
      <c r="MNG201"/>
      <c r="MNH201"/>
      <c r="MNI201"/>
      <c r="MNJ201"/>
      <c r="MNK201"/>
      <c r="MNL201"/>
      <c r="MNM201"/>
      <c r="MNN201"/>
      <c r="MNO201"/>
      <c r="MNP201"/>
      <c r="MNQ201"/>
      <c r="MNR201"/>
      <c r="MNS201"/>
      <c r="MNT201"/>
      <c r="MNU201"/>
      <c r="MNV201"/>
      <c r="MNW201"/>
      <c r="MNX201"/>
      <c r="MNY201"/>
      <c r="MNZ201"/>
      <c r="MOA201"/>
      <c r="MOB201"/>
      <c r="MOC201"/>
      <c r="MOD201"/>
      <c r="MOE201"/>
      <c r="MOF201"/>
      <c r="MOG201"/>
      <c r="MOH201"/>
      <c r="MOI201"/>
      <c r="MOJ201"/>
      <c r="MOK201"/>
      <c r="MOL201"/>
      <c r="MOM201"/>
      <c r="MON201"/>
      <c r="MOO201"/>
      <c r="MOP201"/>
      <c r="MOQ201"/>
      <c r="MOR201"/>
      <c r="MOS201"/>
      <c r="MOT201"/>
      <c r="MOU201"/>
      <c r="MOV201"/>
      <c r="MOW201"/>
      <c r="MOX201"/>
      <c r="MOY201"/>
      <c r="MOZ201"/>
      <c r="MPA201"/>
      <c r="MPB201"/>
      <c r="MPC201"/>
      <c r="MPD201"/>
      <c r="MPE201"/>
      <c r="MPF201"/>
      <c r="MPG201"/>
      <c r="MPH201"/>
      <c r="MPI201"/>
      <c r="MPJ201"/>
      <c r="MPK201"/>
      <c r="MPL201"/>
      <c r="MPM201"/>
      <c r="MPN201"/>
      <c r="MPO201"/>
      <c r="MPP201"/>
      <c r="MPQ201"/>
      <c r="MPR201"/>
      <c r="MPS201"/>
      <c r="MPT201"/>
      <c r="MPU201"/>
      <c r="MPV201"/>
      <c r="MPW201"/>
      <c r="MPX201"/>
      <c r="MPY201"/>
      <c r="MPZ201"/>
      <c r="MQA201"/>
      <c r="MQB201"/>
      <c r="MQC201"/>
      <c r="MQD201"/>
      <c r="MQE201"/>
      <c r="MQF201"/>
      <c r="MQG201"/>
      <c r="MQH201"/>
      <c r="MQI201"/>
      <c r="MQJ201"/>
      <c r="MQK201"/>
      <c r="MQL201"/>
      <c r="MQM201"/>
      <c r="MQN201"/>
      <c r="MQO201"/>
      <c r="MQP201"/>
      <c r="MQQ201"/>
      <c r="MQR201"/>
      <c r="MQS201"/>
      <c r="MQT201"/>
      <c r="MQU201"/>
      <c r="MQV201"/>
      <c r="MQW201"/>
      <c r="MQX201"/>
      <c r="MQY201"/>
      <c r="MQZ201"/>
      <c r="MRA201"/>
      <c r="MRB201"/>
      <c r="MRC201"/>
      <c r="MRD201"/>
      <c r="MRE201"/>
      <c r="MRF201"/>
      <c r="MRG201"/>
      <c r="MRH201"/>
      <c r="MRI201"/>
      <c r="MRJ201"/>
      <c r="MRK201"/>
      <c r="MRL201"/>
      <c r="MRM201"/>
      <c r="MRN201"/>
      <c r="MRO201"/>
      <c r="MRP201"/>
      <c r="MRQ201"/>
      <c r="MRR201"/>
      <c r="MRS201"/>
      <c r="MRT201"/>
      <c r="MRU201"/>
      <c r="MRV201"/>
      <c r="MRW201"/>
      <c r="MRX201"/>
      <c r="MRY201"/>
      <c r="MRZ201"/>
      <c r="MSA201"/>
      <c r="MSB201"/>
      <c r="MSC201"/>
      <c r="MSD201"/>
      <c r="MSE201"/>
      <c r="MSF201"/>
      <c r="MSG201"/>
      <c r="MSH201"/>
      <c r="MSI201"/>
      <c r="MSJ201"/>
      <c r="MSK201"/>
      <c r="MSL201"/>
      <c r="MSM201"/>
      <c r="MSN201"/>
      <c r="MSO201"/>
      <c r="MSP201"/>
      <c r="MSQ201"/>
      <c r="MSR201"/>
      <c r="MSS201"/>
      <c r="MST201"/>
      <c r="MSU201"/>
      <c r="MSV201"/>
      <c r="MSW201"/>
      <c r="MSX201"/>
      <c r="MSY201"/>
      <c r="MSZ201"/>
      <c r="MTA201"/>
      <c r="MTB201"/>
      <c r="MTC201"/>
      <c r="MTD201"/>
      <c r="MTE201"/>
      <c r="MTF201"/>
      <c r="MTG201"/>
      <c r="MTH201"/>
      <c r="MTI201"/>
      <c r="MTJ201"/>
      <c r="MTK201"/>
      <c r="MTL201"/>
      <c r="MTM201"/>
      <c r="MTN201"/>
      <c r="MTO201"/>
      <c r="MTP201"/>
      <c r="MTQ201"/>
      <c r="MTR201"/>
      <c r="MTS201"/>
      <c r="MTT201"/>
      <c r="MTU201"/>
      <c r="MTV201"/>
      <c r="MTW201"/>
      <c r="MTX201"/>
      <c r="MTY201"/>
      <c r="MTZ201"/>
      <c r="MUA201"/>
      <c r="MUB201"/>
      <c r="MUC201"/>
      <c r="MUD201"/>
      <c r="MUE201"/>
      <c r="MUF201"/>
      <c r="MUG201"/>
      <c r="MUH201"/>
      <c r="MUI201"/>
      <c r="MUJ201"/>
      <c r="MUK201"/>
      <c r="MUL201"/>
      <c r="MUM201"/>
      <c r="MUN201"/>
      <c r="MUO201"/>
      <c r="MUP201"/>
      <c r="MUQ201"/>
      <c r="MUR201"/>
      <c r="MUS201"/>
      <c r="MUT201"/>
      <c r="MUU201"/>
      <c r="MUV201"/>
      <c r="MUW201"/>
      <c r="MUX201"/>
      <c r="MUY201"/>
      <c r="MUZ201"/>
      <c r="MVA201"/>
      <c r="MVB201"/>
      <c r="MVC201"/>
      <c r="MVD201"/>
      <c r="MVE201"/>
      <c r="MVF201"/>
      <c r="MVG201"/>
      <c r="MVH201"/>
      <c r="MVI201"/>
      <c r="MVJ201"/>
      <c r="MVK201"/>
      <c r="MVL201"/>
      <c r="MVM201"/>
      <c r="MVN201"/>
      <c r="MVO201"/>
      <c r="MVP201"/>
      <c r="MVQ201"/>
      <c r="MVR201"/>
      <c r="MVS201"/>
      <c r="MVT201"/>
      <c r="MVU201"/>
      <c r="MVV201"/>
      <c r="MVW201"/>
      <c r="MVX201"/>
      <c r="MVY201"/>
      <c r="MVZ201"/>
      <c r="MWA201"/>
      <c r="MWB201"/>
      <c r="MWC201"/>
      <c r="MWD201"/>
      <c r="MWE201"/>
      <c r="MWF201"/>
      <c r="MWG201"/>
      <c r="MWH201"/>
      <c r="MWI201"/>
      <c r="MWJ201"/>
      <c r="MWK201"/>
      <c r="MWL201"/>
      <c r="MWM201"/>
      <c r="MWN201"/>
      <c r="MWO201"/>
      <c r="MWP201"/>
      <c r="MWQ201"/>
      <c r="MWR201"/>
      <c r="MWS201"/>
      <c r="MWT201"/>
      <c r="MWU201"/>
      <c r="MWV201"/>
      <c r="MWW201"/>
      <c r="MWX201"/>
      <c r="MWY201"/>
      <c r="MWZ201"/>
      <c r="MXA201"/>
      <c r="MXB201"/>
      <c r="MXC201"/>
      <c r="MXD201"/>
      <c r="MXE201"/>
      <c r="MXF201"/>
      <c r="MXG201"/>
      <c r="MXH201"/>
      <c r="MXI201"/>
      <c r="MXJ201"/>
      <c r="MXK201"/>
      <c r="MXL201"/>
      <c r="MXM201"/>
      <c r="MXN201"/>
      <c r="MXO201"/>
      <c r="MXP201"/>
      <c r="MXQ201"/>
      <c r="MXR201"/>
      <c r="MXS201"/>
      <c r="MXT201"/>
      <c r="MXU201"/>
      <c r="MXV201"/>
      <c r="MXW201"/>
      <c r="MXX201"/>
      <c r="MXY201"/>
      <c r="MXZ201"/>
      <c r="MYA201"/>
      <c r="MYB201"/>
      <c r="MYC201"/>
      <c r="MYD201"/>
      <c r="MYE201"/>
      <c r="MYF201"/>
      <c r="MYG201"/>
      <c r="MYH201"/>
      <c r="MYI201"/>
      <c r="MYJ201"/>
      <c r="MYK201"/>
      <c r="MYL201"/>
      <c r="MYM201"/>
      <c r="MYN201"/>
      <c r="MYO201"/>
      <c r="MYP201"/>
      <c r="MYQ201"/>
      <c r="MYR201"/>
      <c r="MYS201"/>
      <c r="MYT201"/>
      <c r="MYU201"/>
      <c r="MYV201"/>
      <c r="MYW201"/>
      <c r="MYX201"/>
      <c r="MYY201"/>
      <c r="MYZ201"/>
      <c r="MZA201"/>
      <c r="MZB201"/>
      <c r="MZC201"/>
      <c r="MZD201"/>
      <c r="MZE201"/>
      <c r="MZF201"/>
      <c r="MZG201"/>
      <c r="MZH201"/>
      <c r="MZI201"/>
      <c r="MZJ201"/>
      <c r="MZK201"/>
      <c r="MZL201"/>
      <c r="MZM201"/>
      <c r="MZN201"/>
      <c r="MZO201"/>
      <c r="MZP201"/>
      <c r="MZQ201"/>
      <c r="MZR201"/>
      <c r="MZS201"/>
      <c r="MZT201"/>
      <c r="MZU201"/>
      <c r="MZV201"/>
      <c r="MZW201"/>
      <c r="MZX201"/>
      <c r="MZY201"/>
      <c r="MZZ201"/>
      <c r="NAA201"/>
      <c r="NAB201"/>
      <c r="NAC201"/>
      <c r="NAD201"/>
      <c r="NAE201"/>
      <c r="NAF201"/>
      <c r="NAG201"/>
      <c r="NAH201"/>
      <c r="NAI201"/>
      <c r="NAJ201"/>
      <c r="NAK201"/>
      <c r="NAL201"/>
      <c r="NAM201"/>
      <c r="NAN201"/>
      <c r="NAO201"/>
      <c r="NAP201"/>
      <c r="NAQ201"/>
      <c r="NAR201"/>
      <c r="NAS201"/>
      <c r="NAT201"/>
      <c r="NAU201"/>
      <c r="NAV201"/>
      <c r="NAW201"/>
      <c r="NAX201"/>
      <c r="NAY201"/>
      <c r="NAZ201"/>
      <c r="NBA201"/>
      <c r="NBB201"/>
      <c r="NBC201"/>
      <c r="NBD201"/>
      <c r="NBE201"/>
      <c r="NBF201"/>
      <c r="NBG201"/>
      <c r="NBH201"/>
      <c r="NBI201"/>
      <c r="NBJ201"/>
      <c r="NBK201"/>
      <c r="NBL201"/>
      <c r="NBM201"/>
      <c r="NBN201"/>
      <c r="NBO201"/>
      <c r="NBP201"/>
      <c r="NBQ201"/>
      <c r="NBR201"/>
      <c r="NBS201"/>
      <c r="NBT201"/>
      <c r="NBU201"/>
      <c r="NBV201"/>
      <c r="NBW201"/>
      <c r="NBX201"/>
      <c r="NBY201"/>
      <c r="NBZ201"/>
      <c r="NCA201"/>
      <c r="NCB201"/>
      <c r="NCC201"/>
      <c r="NCD201"/>
      <c r="NCE201"/>
      <c r="NCF201"/>
      <c r="NCG201"/>
      <c r="NCH201"/>
      <c r="NCI201"/>
      <c r="NCJ201"/>
      <c r="NCK201"/>
      <c r="NCL201"/>
      <c r="NCM201"/>
      <c r="NCN201"/>
      <c r="NCO201"/>
      <c r="NCP201"/>
      <c r="NCQ201"/>
      <c r="NCR201"/>
      <c r="NCS201"/>
      <c r="NCT201"/>
      <c r="NCU201"/>
      <c r="NCV201"/>
      <c r="NCW201"/>
      <c r="NCX201"/>
      <c r="NCY201"/>
      <c r="NCZ201"/>
      <c r="NDA201"/>
      <c r="NDB201"/>
      <c r="NDC201"/>
      <c r="NDD201"/>
      <c r="NDE201"/>
      <c r="NDF201"/>
      <c r="NDG201"/>
      <c r="NDH201"/>
      <c r="NDI201"/>
      <c r="NDJ201"/>
      <c r="NDK201"/>
      <c r="NDL201"/>
      <c r="NDM201"/>
      <c r="NDN201"/>
      <c r="NDO201"/>
      <c r="NDP201"/>
      <c r="NDQ201"/>
      <c r="NDR201"/>
      <c r="NDS201"/>
      <c r="NDT201"/>
      <c r="NDU201"/>
      <c r="NDV201"/>
      <c r="NDW201"/>
      <c r="NDX201"/>
      <c r="NDY201"/>
      <c r="NDZ201"/>
      <c r="NEA201"/>
      <c r="NEB201"/>
      <c r="NEC201"/>
      <c r="NED201"/>
      <c r="NEE201"/>
      <c r="NEF201"/>
      <c r="NEG201"/>
      <c r="NEH201"/>
      <c r="NEI201"/>
      <c r="NEJ201"/>
      <c r="NEK201"/>
      <c r="NEL201"/>
      <c r="NEM201"/>
      <c r="NEN201"/>
      <c r="NEO201"/>
      <c r="NEP201"/>
      <c r="NEQ201"/>
      <c r="NER201"/>
      <c r="NES201"/>
      <c r="NET201"/>
      <c r="NEU201"/>
      <c r="NEV201"/>
      <c r="NEW201"/>
      <c r="NEX201"/>
      <c r="NEY201"/>
      <c r="NEZ201"/>
      <c r="NFA201"/>
      <c r="NFB201"/>
      <c r="NFC201"/>
      <c r="NFD201"/>
      <c r="NFE201"/>
      <c r="NFF201"/>
      <c r="NFG201"/>
      <c r="NFH201"/>
      <c r="NFI201"/>
      <c r="NFJ201"/>
      <c r="NFK201"/>
      <c r="NFL201"/>
      <c r="NFM201"/>
      <c r="NFN201"/>
      <c r="NFO201"/>
      <c r="NFP201"/>
      <c r="NFQ201"/>
      <c r="NFR201"/>
      <c r="NFS201"/>
      <c r="NFT201"/>
      <c r="NFU201"/>
      <c r="NFV201"/>
      <c r="NFW201"/>
      <c r="NFX201"/>
      <c r="NFY201"/>
      <c r="NFZ201"/>
      <c r="NGA201"/>
      <c r="NGB201"/>
      <c r="NGC201"/>
      <c r="NGD201"/>
      <c r="NGE201"/>
      <c r="NGF201"/>
      <c r="NGG201"/>
      <c r="NGH201"/>
      <c r="NGI201"/>
      <c r="NGJ201"/>
      <c r="NGK201"/>
      <c r="NGL201"/>
      <c r="NGM201"/>
      <c r="NGN201"/>
      <c r="NGO201"/>
      <c r="NGP201"/>
      <c r="NGQ201"/>
      <c r="NGR201"/>
      <c r="NGS201"/>
      <c r="NGT201"/>
      <c r="NGU201"/>
      <c r="NGV201"/>
      <c r="NGW201"/>
      <c r="NGX201"/>
      <c r="NGY201"/>
      <c r="NGZ201"/>
      <c r="NHA201"/>
      <c r="NHB201"/>
      <c r="NHC201"/>
      <c r="NHD201"/>
      <c r="NHE201"/>
      <c r="NHF201"/>
      <c r="NHG201"/>
      <c r="NHH201"/>
      <c r="NHI201"/>
      <c r="NHJ201"/>
      <c r="NHK201"/>
      <c r="NHL201"/>
      <c r="NHM201"/>
      <c r="NHN201"/>
      <c r="NHO201"/>
      <c r="NHP201"/>
      <c r="NHQ201"/>
      <c r="NHR201"/>
      <c r="NHS201"/>
      <c r="NHT201"/>
      <c r="NHU201"/>
      <c r="NHV201"/>
      <c r="NHW201"/>
      <c r="NHX201"/>
      <c r="NHY201"/>
      <c r="NHZ201"/>
      <c r="NIA201"/>
      <c r="NIB201"/>
      <c r="NIC201"/>
      <c r="NID201"/>
      <c r="NIE201"/>
      <c r="NIF201"/>
      <c r="NIG201"/>
      <c r="NIH201"/>
      <c r="NII201"/>
      <c r="NIJ201"/>
      <c r="NIK201"/>
      <c r="NIL201"/>
      <c r="NIM201"/>
      <c r="NIN201"/>
      <c r="NIO201"/>
      <c r="NIP201"/>
      <c r="NIQ201"/>
      <c r="NIR201"/>
      <c r="NIS201"/>
      <c r="NIT201"/>
      <c r="NIU201"/>
      <c r="NIV201"/>
      <c r="NIW201"/>
      <c r="NIX201"/>
      <c r="NIY201"/>
      <c r="NIZ201"/>
      <c r="NJA201"/>
      <c r="NJB201"/>
      <c r="NJC201"/>
      <c r="NJD201"/>
      <c r="NJE201"/>
      <c r="NJF201"/>
      <c r="NJG201"/>
      <c r="NJH201"/>
      <c r="NJI201"/>
      <c r="NJJ201"/>
      <c r="NJK201"/>
      <c r="NJL201"/>
      <c r="NJM201"/>
      <c r="NJN201"/>
      <c r="NJO201"/>
      <c r="NJP201"/>
      <c r="NJQ201"/>
      <c r="NJR201"/>
      <c r="NJS201"/>
      <c r="NJT201"/>
      <c r="NJU201"/>
      <c r="NJV201"/>
      <c r="NJW201"/>
      <c r="NJX201"/>
      <c r="NJY201"/>
      <c r="NJZ201"/>
      <c r="NKA201"/>
      <c r="NKB201"/>
      <c r="NKC201"/>
      <c r="NKD201"/>
      <c r="NKE201"/>
      <c r="NKF201"/>
      <c r="NKG201"/>
      <c r="NKH201"/>
      <c r="NKI201"/>
      <c r="NKJ201"/>
      <c r="NKK201"/>
      <c r="NKL201"/>
      <c r="NKM201"/>
      <c r="NKN201"/>
      <c r="NKO201"/>
      <c r="NKP201"/>
      <c r="NKQ201"/>
      <c r="NKR201"/>
      <c r="NKS201"/>
      <c r="NKT201"/>
      <c r="NKU201"/>
      <c r="NKV201"/>
      <c r="NKW201"/>
      <c r="NKX201"/>
      <c r="NKY201"/>
      <c r="NKZ201"/>
      <c r="NLA201"/>
      <c r="NLB201"/>
      <c r="NLC201"/>
      <c r="NLD201"/>
      <c r="NLE201"/>
      <c r="NLF201"/>
      <c r="NLG201"/>
      <c r="NLH201"/>
      <c r="NLI201"/>
      <c r="NLJ201"/>
      <c r="NLK201"/>
      <c r="NLL201"/>
      <c r="NLM201"/>
      <c r="NLN201"/>
      <c r="NLO201"/>
      <c r="NLP201"/>
      <c r="NLQ201"/>
      <c r="NLR201"/>
      <c r="NLS201"/>
      <c r="NLT201"/>
      <c r="NLU201"/>
      <c r="NLV201"/>
      <c r="NLW201"/>
      <c r="NLX201"/>
      <c r="NLY201"/>
      <c r="NLZ201"/>
      <c r="NMA201"/>
      <c r="NMB201"/>
      <c r="NMC201"/>
      <c r="NMD201"/>
      <c r="NME201"/>
      <c r="NMF201"/>
      <c r="NMG201"/>
      <c r="NMH201"/>
      <c r="NMI201"/>
      <c r="NMJ201"/>
      <c r="NMK201"/>
      <c r="NML201"/>
      <c r="NMM201"/>
      <c r="NMN201"/>
      <c r="NMO201"/>
      <c r="NMP201"/>
      <c r="NMQ201"/>
      <c r="NMR201"/>
      <c r="NMS201"/>
      <c r="NMT201"/>
      <c r="NMU201"/>
      <c r="NMV201"/>
      <c r="NMW201"/>
      <c r="NMX201"/>
      <c r="NMY201"/>
      <c r="NMZ201"/>
      <c r="NNA201"/>
      <c r="NNB201"/>
      <c r="NNC201"/>
      <c r="NND201"/>
      <c r="NNE201"/>
      <c r="NNF201"/>
      <c r="NNG201"/>
      <c r="NNH201"/>
      <c r="NNI201"/>
      <c r="NNJ201"/>
      <c r="NNK201"/>
      <c r="NNL201"/>
      <c r="NNM201"/>
      <c r="NNN201"/>
      <c r="NNO201"/>
      <c r="NNP201"/>
      <c r="NNQ201"/>
      <c r="NNR201"/>
      <c r="NNS201"/>
      <c r="NNT201"/>
      <c r="NNU201"/>
      <c r="NNV201"/>
      <c r="NNW201"/>
      <c r="NNX201"/>
      <c r="NNY201"/>
      <c r="NNZ201"/>
      <c r="NOA201"/>
      <c r="NOB201"/>
      <c r="NOC201"/>
      <c r="NOD201"/>
      <c r="NOE201"/>
      <c r="NOF201"/>
      <c r="NOG201"/>
      <c r="NOH201"/>
      <c r="NOI201"/>
      <c r="NOJ201"/>
      <c r="NOK201"/>
      <c r="NOL201"/>
      <c r="NOM201"/>
      <c r="NON201"/>
      <c r="NOO201"/>
      <c r="NOP201"/>
      <c r="NOQ201"/>
      <c r="NOR201"/>
      <c r="NOS201"/>
      <c r="NOT201"/>
      <c r="NOU201"/>
      <c r="NOV201"/>
      <c r="NOW201"/>
      <c r="NOX201"/>
      <c r="NOY201"/>
      <c r="NOZ201"/>
      <c r="NPA201"/>
      <c r="NPB201"/>
      <c r="NPC201"/>
      <c r="NPD201"/>
      <c r="NPE201"/>
      <c r="NPF201"/>
      <c r="NPG201"/>
      <c r="NPH201"/>
      <c r="NPI201"/>
      <c r="NPJ201"/>
      <c r="NPK201"/>
      <c r="NPL201"/>
      <c r="NPM201"/>
      <c r="NPN201"/>
      <c r="NPO201"/>
      <c r="NPP201"/>
      <c r="NPQ201"/>
      <c r="NPR201"/>
      <c r="NPS201"/>
      <c r="NPT201"/>
      <c r="NPU201"/>
      <c r="NPV201"/>
      <c r="NPW201"/>
      <c r="NPX201"/>
      <c r="NPY201"/>
      <c r="NPZ201"/>
      <c r="NQA201"/>
      <c r="NQB201"/>
      <c r="NQC201"/>
      <c r="NQD201"/>
      <c r="NQE201"/>
      <c r="NQF201"/>
      <c r="NQG201"/>
      <c r="NQH201"/>
      <c r="NQI201"/>
      <c r="NQJ201"/>
      <c r="NQK201"/>
      <c r="NQL201"/>
      <c r="NQM201"/>
      <c r="NQN201"/>
      <c r="NQO201"/>
      <c r="NQP201"/>
      <c r="NQQ201"/>
      <c r="NQR201"/>
      <c r="NQS201"/>
      <c r="NQT201"/>
      <c r="NQU201"/>
      <c r="NQV201"/>
      <c r="NQW201"/>
      <c r="NQX201"/>
      <c r="NQY201"/>
      <c r="NQZ201"/>
      <c r="NRA201"/>
      <c r="NRB201"/>
      <c r="NRC201"/>
      <c r="NRD201"/>
      <c r="NRE201"/>
      <c r="NRF201"/>
      <c r="NRG201"/>
      <c r="NRH201"/>
      <c r="NRI201"/>
      <c r="NRJ201"/>
      <c r="NRK201"/>
      <c r="NRL201"/>
      <c r="NRM201"/>
      <c r="NRN201"/>
      <c r="NRO201"/>
      <c r="NRP201"/>
      <c r="NRQ201"/>
      <c r="NRR201"/>
      <c r="NRS201"/>
      <c r="NRT201"/>
      <c r="NRU201"/>
      <c r="NRV201"/>
      <c r="NRW201"/>
      <c r="NRX201"/>
      <c r="NRY201"/>
      <c r="NRZ201"/>
      <c r="NSA201"/>
      <c r="NSB201"/>
      <c r="NSC201"/>
      <c r="NSD201"/>
      <c r="NSE201"/>
      <c r="NSF201"/>
      <c r="NSG201"/>
      <c r="NSH201"/>
      <c r="NSI201"/>
      <c r="NSJ201"/>
      <c r="NSK201"/>
      <c r="NSL201"/>
      <c r="NSM201"/>
      <c r="NSN201"/>
      <c r="NSO201"/>
      <c r="NSP201"/>
      <c r="NSQ201"/>
      <c r="NSR201"/>
      <c r="NSS201"/>
      <c r="NST201"/>
      <c r="NSU201"/>
      <c r="NSV201"/>
      <c r="NSW201"/>
      <c r="NSX201"/>
      <c r="NSY201"/>
      <c r="NSZ201"/>
      <c r="NTA201"/>
      <c r="NTB201"/>
      <c r="NTC201"/>
      <c r="NTD201"/>
      <c r="NTE201"/>
      <c r="NTF201"/>
      <c r="NTG201"/>
      <c r="NTH201"/>
      <c r="NTI201"/>
      <c r="NTJ201"/>
      <c r="NTK201"/>
      <c r="NTL201"/>
      <c r="NTM201"/>
      <c r="NTN201"/>
      <c r="NTO201"/>
      <c r="NTP201"/>
      <c r="NTQ201"/>
      <c r="NTR201"/>
      <c r="NTS201"/>
      <c r="NTT201"/>
      <c r="NTU201"/>
      <c r="NTV201"/>
      <c r="NTW201"/>
      <c r="NTX201"/>
      <c r="NTY201"/>
      <c r="NTZ201"/>
      <c r="NUA201"/>
      <c r="NUB201"/>
      <c r="NUC201"/>
      <c r="NUD201"/>
      <c r="NUE201"/>
      <c r="NUF201"/>
      <c r="NUG201"/>
      <c r="NUH201"/>
      <c r="NUI201"/>
      <c r="NUJ201"/>
      <c r="NUK201"/>
      <c r="NUL201"/>
      <c r="NUM201"/>
      <c r="NUN201"/>
      <c r="NUO201"/>
      <c r="NUP201"/>
      <c r="NUQ201"/>
      <c r="NUR201"/>
      <c r="NUS201"/>
      <c r="NUT201"/>
      <c r="NUU201"/>
      <c r="NUV201"/>
      <c r="NUW201"/>
      <c r="NUX201"/>
      <c r="NUY201"/>
      <c r="NUZ201"/>
      <c r="NVA201"/>
      <c r="NVB201"/>
      <c r="NVC201"/>
      <c r="NVD201"/>
      <c r="NVE201"/>
      <c r="NVF201"/>
      <c r="NVG201"/>
      <c r="NVH201"/>
      <c r="NVI201"/>
      <c r="NVJ201"/>
      <c r="NVK201"/>
      <c r="NVL201"/>
      <c r="NVM201"/>
      <c r="NVN201"/>
      <c r="NVO201"/>
      <c r="NVP201"/>
      <c r="NVQ201"/>
      <c r="NVR201"/>
      <c r="NVS201"/>
      <c r="NVT201"/>
      <c r="NVU201"/>
      <c r="NVV201"/>
      <c r="NVW201"/>
      <c r="NVX201"/>
      <c r="NVY201"/>
      <c r="NVZ201"/>
      <c r="NWA201"/>
      <c r="NWB201"/>
      <c r="NWC201"/>
      <c r="NWD201"/>
      <c r="NWE201"/>
      <c r="NWF201"/>
      <c r="NWG201"/>
      <c r="NWH201"/>
      <c r="NWI201"/>
      <c r="NWJ201"/>
      <c r="NWK201"/>
      <c r="NWL201"/>
      <c r="NWM201"/>
      <c r="NWN201"/>
      <c r="NWO201"/>
      <c r="NWP201"/>
      <c r="NWQ201"/>
      <c r="NWR201"/>
      <c r="NWS201"/>
      <c r="NWT201"/>
      <c r="NWU201"/>
      <c r="NWV201"/>
      <c r="NWW201"/>
      <c r="NWX201"/>
      <c r="NWY201"/>
      <c r="NWZ201"/>
      <c r="NXA201"/>
      <c r="NXB201"/>
      <c r="NXC201"/>
      <c r="NXD201"/>
      <c r="NXE201"/>
      <c r="NXF201"/>
      <c r="NXG201"/>
      <c r="NXH201"/>
      <c r="NXI201"/>
      <c r="NXJ201"/>
      <c r="NXK201"/>
      <c r="NXL201"/>
      <c r="NXM201"/>
      <c r="NXN201"/>
      <c r="NXO201"/>
      <c r="NXP201"/>
      <c r="NXQ201"/>
      <c r="NXR201"/>
      <c r="NXS201"/>
      <c r="NXT201"/>
      <c r="NXU201"/>
      <c r="NXV201"/>
      <c r="NXW201"/>
      <c r="NXX201"/>
      <c r="NXY201"/>
      <c r="NXZ201"/>
      <c r="NYA201"/>
      <c r="NYB201"/>
      <c r="NYC201"/>
      <c r="NYD201"/>
      <c r="NYE201"/>
      <c r="NYF201"/>
      <c r="NYG201"/>
      <c r="NYH201"/>
      <c r="NYI201"/>
      <c r="NYJ201"/>
      <c r="NYK201"/>
      <c r="NYL201"/>
      <c r="NYM201"/>
      <c r="NYN201"/>
      <c r="NYO201"/>
      <c r="NYP201"/>
      <c r="NYQ201"/>
      <c r="NYR201"/>
      <c r="NYS201"/>
      <c r="NYT201"/>
      <c r="NYU201"/>
      <c r="NYV201"/>
      <c r="NYW201"/>
      <c r="NYX201"/>
      <c r="NYY201"/>
      <c r="NYZ201"/>
      <c r="NZA201"/>
      <c r="NZB201"/>
      <c r="NZC201"/>
      <c r="NZD201"/>
      <c r="NZE201"/>
      <c r="NZF201"/>
      <c r="NZG201"/>
      <c r="NZH201"/>
      <c r="NZI201"/>
      <c r="NZJ201"/>
      <c r="NZK201"/>
      <c r="NZL201"/>
      <c r="NZM201"/>
      <c r="NZN201"/>
      <c r="NZO201"/>
      <c r="NZP201"/>
      <c r="NZQ201"/>
      <c r="NZR201"/>
      <c r="NZS201"/>
      <c r="NZT201"/>
      <c r="NZU201"/>
      <c r="NZV201"/>
      <c r="NZW201"/>
      <c r="NZX201"/>
      <c r="NZY201"/>
      <c r="NZZ201"/>
      <c r="OAA201"/>
      <c r="OAB201"/>
      <c r="OAC201"/>
      <c r="OAD201"/>
      <c r="OAE201"/>
      <c r="OAF201"/>
      <c r="OAG201"/>
      <c r="OAH201"/>
      <c r="OAI201"/>
      <c r="OAJ201"/>
      <c r="OAK201"/>
      <c r="OAL201"/>
      <c r="OAM201"/>
      <c r="OAN201"/>
      <c r="OAO201"/>
      <c r="OAP201"/>
      <c r="OAQ201"/>
      <c r="OAR201"/>
      <c r="OAS201"/>
      <c r="OAT201"/>
      <c r="OAU201"/>
      <c r="OAV201"/>
      <c r="OAW201"/>
      <c r="OAX201"/>
      <c r="OAY201"/>
      <c r="OAZ201"/>
      <c r="OBA201"/>
      <c r="OBB201"/>
      <c r="OBC201"/>
      <c r="OBD201"/>
      <c r="OBE201"/>
      <c r="OBF201"/>
      <c r="OBG201"/>
      <c r="OBH201"/>
      <c r="OBI201"/>
      <c r="OBJ201"/>
      <c r="OBK201"/>
      <c r="OBL201"/>
      <c r="OBM201"/>
      <c r="OBN201"/>
      <c r="OBO201"/>
      <c r="OBP201"/>
      <c r="OBQ201"/>
      <c r="OBR201"/>
      <c r="OBS201"/>
      <c r="OBT201"/>
      <c r="OBU201"/>
      <c r="OBV201"/>
      <c r="OBW201"/>
      <c r="OBX201"/>
      <c r="OBY201"/>
      <c r="OBZ201"/>
      <c r="OCA201"/>
      <c r="OCB201"/>
      <c r="OCC201"/>
      <c r="OCD201"/>
      <c r="OCE201"/>
      <c r="OCF201"/>
      <c r="OCG201"/>
      <c r="OCH201"/>
      <c r="OCI201"/>
      <c r="OCJ201"/>
      <c r="OCK201"/>
      <c r="OCL201"/>
      <c r="OCM201"/>
      <c r="OCN201"/>
      <c r="OCO201"/>
      <c r="OCP201"/>
      <c r="OCQ201"/>
      <c r="OCR201"/>
      <c r="OCS201"/>
      <c r="OCT201"/>
      <c r="OCU201"/>
      <c r="OCV201"/>
      <c r="OCW201"/>
      <c r="OCX201"/>
      <c r="OCY201"/>
      <c r="OCZ201"/>
      <c r="ODA201"/>
      <c r="ODB201"/>
      <c r="ODC201"/>
      <c r="ODD201"/>
      <c r="ODE201"/>
      <c r="ODF201"/>
      <c r="ODG201"/>
      <c r="ODH201"/>
      <c r="ODI201"/>
      <c r="ODJ201"/>
      <c r="ODK201"/>
      <c r="ODL201"/>
      <c r="ODM201"/>
      <c r="ODN201"/>
      <c r="ODO201"/>
      <c r="ODP201"/>
      <c r="ODQ201"/>
      <c r="ODR201"/>
      <c r="ODS201"/>
      <c r="ODT201"/>
      <c r="ODU201"/>
      <c r="ODV201"/>
      <c r="ODW201"/>
      <c r="ODX201"/>
      <c r="ODY201"/>
      <c r="ODZ201"/>
      <c r="OEA201"/>
      <c r="OEB201"/>
      <c r="OEC201"/>
      <c r="OED201"/>
      <c r="OEE201"/>
      <c r="OEF201"/>
      <c r="OEG201"/>
      <c r="OEH201"/>
      <c r="OEI201"/>
      <c r="OEJ201"/>
      <c r="OEK201"/>
      <c r="OEL201"/>
      <c r="OEM201"/>
      <c r="OEN201"/>
      <c r="OEO201"/>
      <c r="OEP201"/>
      <c r="OEQ201"/>
      <c r="OER201"/>
      <c r="OES201"/>
      <c r="OET201"/>
      <c r="OEU201"/>
      <c r="OEV201"/>
      <c r="OEW201"/>
      <c r="OEX201"/>
      <c r="OEY201"/>
      <c r="OEZ201"/>
      <c r="OFA201"/>
      <c r="OFB201"/>
      <c r="OFC201"/>
      <c r="OFD201"/>
      <c r="OFE201"/>
      <c r="OFF201"/>
      <c r="OFG201"/>
      <c r="OFH201"/>
      <c r="OFI201"/>
      <c r="OFJ201"/>
      <c r="OFK201"/>
      <c r="OFL201"/>
      <c r="OFM201"/>
      <c r="OFN201"/>
      <c r="OFO201"/>
      <c r="OFP201"/>
      <c r="OFQ201"/>
      <c r="OFR201"/>
      <c r="OFS201"/>
      <c r="OFT201"/>
      <c r="OFU201"/>
      <c r="OFV201"/>
      <c r="OFW201"/>
      <c r="OFX201"/>
      <c r="OFY201"/>
      <c r="OFZ201"/>
      <c r="OGA201"/>
      <c r="OGB201"/>
      <c r="OGC201"/>
      <c r="OGD201"/>
      <c r="OGE201"/>
      <c r="OGF201"/>
      <c r="OGG201"/>
      <c r="OGH201"/>
      <c r="OGI201"/>
      <c r="OGJ201"/>
      <c r="OGK201"/>
      <c r="OGL201"/>
      <c r="OGM201"/>
      <c r="OGN201"/>
      <c r="OGO201"/>
      <c r="OGP201"/>
      <c r="OGQ201"/>
      <c r="OGR201"/>
      <c r="OGS201"/>
      <c r="OGT201"/>
      <c r="OGU201"/>
      <c r="OGV201"/>
      <c r="OGW201"/>
      <c r="OGX201"/>
      <c r="OGY201"/>
      <c r="OGZ201"/>
      <c r="OHA201"/>
      <c r="OHB201"/>
      <c r="OHC201"/>
      <c r="OHD201"/>
      <c r="OHE201"/>
      <c r="OHF201"/>
      <c r="OHG201"/>
      <c r="OHH201"/>
      <c r="OHI201"/>
      <c r="OHJ201"/>
      <c r="OHK201"/>
      <c r="OHL201"/>
      <c r="OHM201"/>
      <c r="OHN201"/>
      <c r="OHO201"/>
      <c r="OHP201"/>
      <c r="OHQ201"/>
      <c r="OHR201"/>
      <c r="OHS201"/>
      <c r="OHT201"/>
      <c r="OHU201"/>
      <c r="OHV201"/>
      <c r="OHW201"/>
      <c r="OHX201"/>
      <c r="OHY201"/>
      <c r="OHZ201"/>
      <c r="OIA201"/>
      <c r="OIB201"/>
      <c r="OIC201"/>
      <c r="OID201"/>
      <c r="OIE201"/>
      <c r="OIF201"/>
      <c r="OIG201"/>
      <c r="OIH201"/>
      <c r="OII201"/>
      <c r="OIJ201"/>
      <c r="OIK201"/>
      <c r="OIL201"/>
      <c r="OIM201"/>
      <c r="OIN201"/>
      <c r="OIO201"/>
      <c r="OIP201"/>
      <c r="OIQ201"/>
      <c r="OIR201"/>
      <c r="OIS201"/>
      <c r="OIT201"/>
      <c r="OIU201"/>
      <c r="OIV201"/>
      <c r="OIW201"/>
      <c r="OIX201"/>
      <c r="OIY201"/>
      <c r="OIZ201"/>
      <c r="OJA201"/>
      <c r="OJB201"/>
      <c r="OJC201"/>
      <c r="OJD201"/>
      <c r="OJE201"/>
      <c r="OJF201"/>
      <c r="OJG201"/>
      <c r="OJH201"/>
      <c r="OJI201"/>
      <c r="OJJ201"/>
      <c r="OJK201"/>
      <c r="OJL201"/>
      <c r="OJM201"/>
      <c r="OJN201"/>
      <c r="OJO201"/>
      <c r="OJP201"/>
      <c r="OJQ201"/>
      <c r="OJR201"/>
      <c r="OJS201"/>
      <c r="OJT201"/>
      <c r="OJU201"/>
      <c r="OJV201"/>
      <c r="OJW201"/>
      <c r="OJX201"/>
      <c r="OJY201"/>
      <c r="OJZ201"/>
      <c r="OKA201"/>
      <c r="OKB201"/>
      <c r="OKC201"/>
      <c r="OKD201"/>
      <c r="OKE201"/>
      <c r="OKF201"/>
      <c r="OKG201"/>
      <c r="OKH201"/>
      <c r="OKI201"/>
      <c r="OKJ201"/>
      <c r="OKK201"/>
      <c r="OKL201"/>
      <c r="OKM201"/>
      <c r="OKN201"/>
      <c r="OKO201"/>
      <c r="OKP201"/>
      <c r="OKQ201"/>
      <c r="OKR201"/>
      <c r="OKS201"/>
      <c r="OKT201"/>
      <c r="OKU201"/>
      <c r="OKV201"/>
      <c r="OKW201"/>
      <c r="OKX201"/>
      <c r="OKY201"/>
      <c r="OKZ201"/>
      <c r="OLA201"/>
      <c r="OLB201"/>
      <c r="OLC201"/>
      <c r="OLD201"/>
      <c r="OLE201"/>
      <c r="OLF201"/>
      <c r="OLG201"/>
      <c r="OLH201"/>
      <c r="OLI201"/>
      <c r="OLJ201"/>
      <c r="OLK201"/>
      <c r="OLL201"/>
      <c r="OLM201"/>
      <c r="OLN201"/>
      <c r="OLO201"/>
      <c r="OLP201"/>
      <c r="OLQ201"/>
      <c r="OLR201"/>
      <c r="OLS201"/>
      <c r="OLT201"/>
      <c r="OLU201"/>
      <c r="OLV201"/>
      <c r="OLW201"/>
      <c r="OLX201"/>
      <c r="OLY201"/>
      <c r="OLZ201"/>
      <c r="OMA201"/>
      <c r="OMB201"/>
      <c r="OMC201"/>
      <c r="OMD201"/>
      <c r="OME201"/>
      <c r="OMF201"/>
      <c r="OMG201"/>
      <c r="OMH201"/>
      <c r="OMI201"/>
      <c r="OMJ201"/>
      <c r="OMK201"/>
      <c r="OML201"/>
      <c r="OMM201"/>
      <c r="OMN201"/>
      <c r="OMO201"/>
      <c r="OMP201"/>
      <c r="OMQ201"/>
      <c r="OMR201"/>
      <c r="OMS201"/>
      <c r="OMT201"/>
      <c r="OMU201"/>
      <c r="OMV201"/>
      <c r="OMW201"/>
      <c r="OMX201"/>
      <c r="OMY201"/>
      <c r="OMZ201"/>
      <c r="ONA201"/>
      <c r="ONB201"/>
      <c r="ONC201"/>
      <c r="OND201"/>
      <c r="ONE201"/>
      <c r="ONF201"/>
      <c r="ONG201"/>
      <c r="ONH201"/>
      <c r="ONI201"/>
      <c r="ONJ201"/>
      <c r="ONK201"/>
      <c r="ONL201"/>
      <c r="ONM201"/>
      <c r="ONN201"/>
      <c r="ONO201"/>
      <c r="ONP201"/>
      <c r="ONQ201"/>
      <c r="ONR201"/>
      <c r="ONS201"/>
      <c r="ONT201"/>
      <c r="ONU201"/>
      <c r="ONV201"/>
      <c r="ONW201"/>
      <c r="ONX201"/>
      <c r="ONY201"/>
      <c r="ONZ201"/>
      <c r="OOA201"/>
      <c r="OOB201"/>
      <c r="OOC201"/>
      <c r="OOD201"/>
      <c r="OOE201"/>
      <c r="OOF201"/>
      <c r="OOG201"/>
      <c r="OOH201"/>
      <c r="OOI201"/>
      <c r="OOJ201"/>
      <c r="OOK201"/>
      <c r="OOL201"/>
      <c r="OOM201"/>
      <c r="OON201"/>
      <c r="OOO201"/>
      <c r="OOP201"/>
      <c r="OOQ201"/>
      <c r="OOR201"/>
      <c r="OOS201"/>
      <c r="OOT201"/>
      <c r="OOU201"/>
      <c r="OOV201"/>
      <c r="OOW201"/>
      <c r="OOX201"/>
      <c r="OOY201"/>
      <c r="OOZ201"/>
      <c r="OPA201"/>
      <c r="OPB201"/>
      <c r="OPC201"/>
      <c r="OPD201"/>
      <c r="OPE201"/>
      <c r="OPF201"/>
      <c r="OPG201"/>
      <c r="OPH201"/>
      <c r="OPI201"/>
      <c r="OPJ201"/>
      <c r="OPK201"/>
      <c r="OPL201"/>
      <c r="OPM201"/>
      <c r="OPN201"/>
      <c r="OPO201"/>
      <c r="OPP201"/>
      <c r="OPQ201"/>
      <c r="OPR201"/>
      <c r="OPS201"/>
      <c r="OPT201"/>
      <c r="OPU201"/>
      <c r="OPV201"/>
      <c r="OPW201"/>
      <c r="OPX201"/>
      <c r="OPY201"/>
      <c r="OPZ201"/>
      <c r="OQA201"/>
      <c r="OQB201"/>
      <c r="OQC201"/>
      <c r="OQD201"/>
      <c r="OQE201"/>
      <c r="OQF201"/>
      <c r="OQG201"/>
      <c r="OQH201"/>
      <c r="OQI201"/>
      <c r="OQJ201"/>
      <c r="OQK201"/>
      <c r="OQL201"/>
      <c r="OQM201"/>
      <c r="OQN201"/>
      <c r="OQO201"/>
      <c r="OQP201"/>
      <c r="OQQ201"/>
      <c r="OQR201"/>
      <c r="OQS201"/>
      <c r="OQT201"/>
      <c r="OQU201"/>
      <c r="OQV201"/>
      <c r="OQW201"/>
      <c r="OQX201"/>
      <c r="OQY201"/>
      <c r="OQZ201"/>
      <c r="ORA201"/>
      <c r="ORB201"/>
      <c r="ORC201"/>
      <c r="ORD201"/>
      <c r="ORE201"/>
      <c r="ORF201"/>
      <c r="ORG201"/>
      <c r="ORH201"/>
      <c r="ORI201"/>
      <c r="ORJ201"/>
      <c r="ORK201"/>
      <c r="ORL201"/>
      <c r="ORM201"/>
      <c r="ORN201"/>
      <c r="ORO201"/>
      <c r="ORP201"/>
      <c r="ORQ201"/>
      <c r="ORR201"/>
      <c r="ORS201"/>
      <c r="ORT201"/>
      <c r="ORU201"/>
      <c r="ORV201"/>
      <c r="ORW201"/>
      <c r="ORX201"/>
      <c r="ORY201"/>
      <c r="ORZ201"/>
      <c r="OSA201"/>
      <c r="OSB201"/>
      <c r="OSC201"/>
      <c r="OSD201"/>
      <c r="OSE201"/>
      <c r="OSF201"/>
      <c r="OSG201"/>
      <c r="OSH201"/>
      <c r="OSI201"/>
      <c r="OSJ201"/>
      <c r="OSK201"/>
      <c r="OSL201"/>
      <c r="OSM201"/>
      <c r="OSN201"/>
      <c r="OSO201"/>
      <c r="OSP201"/>
      <c r="OSQ201"/>
      <c r="OSR201"/>
      <c r="OSS201"/>
      <c r="OST201"/>
      <c r="OSU201"/>
      <c r="OSV201"/>
      <c r="OSW201"/>
      <c r="OSX201"/>
      <c r="OSY201"/>
      <c r="OSZ201"/>
      <c r="OTA201"/>
      <c r="OTB201"/>
      <c r="OTC201"/>
      <c r="OTD201"/>
      <c r="OTE201"/>
      <c r="OTF201"/>
      <c r="OTG201"/>
      <c r="OTH201"/>
      <c r="OTI201"/>
      <c r="OTJ201"/>
      <c r="OTK201"/>
      <c r="OTL201"/>
      <c r="OTM201"/>
      <c r="OTN201"/>
      <c r="OTO201"/>
      <c r="OTP201"/>
      <c r="OTQ201"/>
      <c r="OTR201"/>
      <c r="OTS201"/>
      <c r="OTT201"/>
      <c r="OTU201"/>
      <c r="OTV201"/>
      <c r="OTW201"/>
      <c r="OTX201"/>
      <c r="OTY201"/>
      <c r="OTZ201"/>
      <c r="OUA201"/>
      <c r="OUB201"/>
      <c r="OUC201"/>
      <c r="OUD201"/>
      <c r="OUE201"/>
      <c r="OUF201"/>
      <c r="OUG201"/>
      <c r="OUH201"/>
      <c r="OUI201"/>
      <c r="OUJ201"/>
      <c r="OUK201"/>
      <c r="OUL201"/>
      <c r="OUM201"/>
      <c r="OUN201"/>
      <c r="OUO201"/>
      <c r="OUP201"/>
      <c r="OUQ201"/>
      <c r="OUR201"/>
      <c r="OUS201"/>
      <c r="OUT201"/>
      <c r="OUU201"/>
      <c r="OUV201"/>
      <c r="OUW201"/>
      <c r="OUX201"/>
      <c r="OUY201"/>
      <c r="OUZ201"/>
      <c r="OVA201"/>
      <c r="OVB201"/>
      <c r="OVC201"/>
      <c r="OVD201"/>
      <c r="OVE201"/>
      <c r="OVF201"/>
      <c r="OVG201"/>
      <c r="OVH201"/>
      <c r="OVI201"/>
      <c r="OVJ201"/>
      <c r="OVK201"/>
      <c r="OVL201"/>
      <c r="OVM201"/>
      <c r="OVN201"/>
      <c r="OVO201"/>
      <c r="OVP201"/>
      <c r="OVQ201"/>
      <c r="OVR201"/>
      <c r="OVS201"/>
      <c r="OVT201"/>
      <c r="OVU201"/>
      <c r="OVV201"/>
      <c r="OVW201"/>
      <c r="OVX201"/>
      <c r="OVY201"/>
      <c r="OVZ201"/>
      <c r="OWA201"/>
      <c r="OWB201"/>
      <c r="OWC201"/>
      <c r="OWD201"/>
      <c r="OWE201"/>
      <c r="OWF201"/>
      <c r="OWG201"/>
      <c r="OWH201"/>
      <c r="OWI201"/>
      <c r="OWJ201"/>
      <c r="OWK201"/>
      <c r="OWL201"/>
      <c r="OWM201"/>
      <c r="OWN201"/>
      <c r="OWO201"/>
      <c r="OWP201"/>
      <c r="OWQ201"/>
      <c r="OWR201"/>
      <c r="OWS201"/>
      <c r="OWT201"/>
      <c r="OWU201"/>
      <c r="OWV201"/>
      <c r="OWW201"/>
      <c r="OWX201"/>
      <c r="OWY201"/>
      <c r="OWZ201"/>
      <c r="OXA201"/>
      <c r="OXB201"/>
      <c r="OXC201"/>
      <c r="OXD201"/>
      <c r="OXE201"/>
      <c r="OXF201"/>
      <c r="OXG201"/>
      <c r="OXH201"/>
      <c r="OXI201"/>
      <c r="OXJ201"/>
      <c r="OXK201"/>
      <c r="OXL201"/>
      <c r="OXM201"/>
      <c r="OXN201"/>
      <c r="OXO201"/>
      <c r="OXP201"/>
      <c r="OXQ201"/>
      <c r="OXR201"/>
      <c r="OXS201"/>
      <c r="OXT201"/>
      <c r="OXU201"/>
      <c r="OXV201"/>
      <c r="OXW201"/>
      <c r="OXX201"/>
      <c r="OXY201"/>
      <c r="OXZ201"/>
      <c r="OYA201"/>
      <c r="OYB201"/>
      <c r="OYC201"/>
      <c r="OYD201"/>
      <c r="OYE201"/>
      <c r="OYF201"/>
      <c r="OYG201"/>
      <c r="OYH201"/>
      <c r="OYI201"/>
      <c r="OYJ201"/>
      <c r="OYK201"/>
      <c r="OYL201"/>
      <c r="OYM201"/>
      <c r="OYN201"/>
      <c r="OYO201"/>
      <c r="OYP201"/>
      <c r="OYQ201"/>
      <c r="OYR201"/>
      <c r="OYS201"/>
      <c r="OYT201"/>
      <c r="OYU201"/>
      <c r="OYV201"/>
      <c r="OYW201"/>
      <c r="OYX201"/>
      <c r="OYY201"/>
      <c r="OYZ201"/>
      <c r="OZA201"/>
      <c r="OZB201"/>
      <c r="OZC201"/>
      <c r="OZD201"/>
      <c r="OZE201"/>
      <c r="OZF201"/>
      <c r="OZG201"/>
      <c r="OZH201"/>
      <c r="OZI201"/>
      <c r="OZJ201"/>
      <c r="OZK201"/>
      <c r="OZL201"/>
      <c r="OZM201"/>
      <c r="OZN201"/>
      <c r="OZO201"/>
      <c r="OZP201"/>
      <c r="OZQ201"/>
      <c r="OZR201"/>
      <c r="OZS201"/>
      <c r="OZT201"/>
      <c r="OZU201"/>
      <c r="OZV201"/>
      <c r="OZW201"/>
      <c r="OZX201"/>
      <c r="OZY201"/>
      <c r="OZZ201"/>
      <c r="PAA201"/>
      <c r="PAB201"/>
      <c r="PAC201"/>
      <c r="PAD201"/>
      <c r="PAE201"/>
      <c r="PAF201"/>
      <c r="PAG201"/>
      <c r="PAH201"/>
      <c r="PAI201"/>
      <c r="PAJ201"/>
      <c r="PAK201"/>
      <c r="PAL201"/>
      <c r="PAM201"/>
      <c r="PAN201"/>
      <c r="PAO201"/>
      <c r="PAP201"/>
      <c r="PAQ201"/>
      <c r="PAR201"/>
      <c r="PAS201"/>
      <c r="PAT201"/>
      <c r="PAU201"/>
      <c r="PAV201"/>
      <c r="PAW201"/>
      <c r="PAX201"/>
      <c r="PAY201"/>
      <c r="PAZ201"/>
      <c r="PBA201"/>
      <c r="PBB201"/>
      <c r="PBC201"/>
      <c r="PBD201"/>
      <c r="PBE201"/>
      <c r="PBF201"/>
      <c r="PBG201"/>
      <c r="PBH201"/>
      <c r="PBI201"/>
      <c r="PBJ201"/>
      <c r="PBK201"/>
      <c r="PBL201"/>
      <c r="PBM201"/>
      <c r="PBN201"/>
      <c r="PBO201"/>
      <c r="PBP201"/>
      <c r="PBQ201"/>
      <c r="PBR201"/>
      <c r="PBS201"/>
      <c r="PBT201"/>
      <c r="PBU201"/>
      <c r="PBV201"/>
      <c r="PBW201"/>
      <c r="PBX201"/>
      <c r="PBY201"/>
      <c r="PBZ201"/>
      <c r="PCA201"/>
      <c r="PCB201"/>
      <c r="PCC201"/>
      <c r="PCD201"/>
      <c r="PCE201"/>
      <c r="PCF201"/>
      <c r="PCG201"/>
      <c r="PCH201"/>
      <c r="PCI201"/>
      <c r="PCJ201"/>
      <c r="PCK201"/>
      <c r="PCL201"/>
      <c r="PCM201"/>
      <c r="PCN201"/>
      <c r="PCO201"/>
      <c r="PCP201"/>
      <c r="PCQ201"/>
      <c r="PCR201"/>
      <c r="PCS201"/>
      <c r="PCT201"/>
      <c r="PCU201"/>
      <c r="PCV201"/>
      <c r="PCW201"/>
      <c r="PCX201"/>
      <c r="PCY201"/>
      <c r="PCZ201"/>
      <c r="PDA201"/>
      <c r="PDB201"/>
      <c r="PDC201"/>
      <c r="PDD201"/>
      <c r="PDE201"/>
      <c r="PDF201"/>
      <c r="PDG201"/>
      <c r="PDH201"/>
      <c r="PDI201"/>
      <c r="PDJ201"/>
      <c r="PDK201"/>
      <c r="PDL201"/>
      <c r="PDM201"/>
      <c r="PDN201"/>
      <c r="PDO201"/>
      <c r="PDP201"/>
      <c r="PDQ201"/>
      <c r="PDR201"/>
      <c r="PDS201"/>
      <c r="PDT201"/>
      <c r="PDU201"/>
      <c r="PDV201"/>
      <c r="PDW201"/>
      <c r="PDX201"/>
      <c r="PDY201"/>
      <c r="PDZ201"/>
      <c r="PEA201"/>
      <c r="PEB201"/>
      <c r="PEC201"/>
      <c r="PED201"/>
      <c r="PEE201"/>
      <c r="PEF201"/>
      <c r="PEG201"/>
      <c r="PEH201"/>
      <c r="PEI201"/>
      <c r="PEJ201"/>
      <c r="PEK201"/>
      <c r="PEL201"/>
      <c r="PEM201"/>
      <c r="PEN201"/>
      <c r="PEO201"/>
      <c r="PEP201"/>
      <c r="PEQ201"/>
      <c r="PER201"/>
      <c r="PES201"/>
      <c r="PET201"/>
      <c r="PEU201"/>
      <c r="PEV201"/>
      <c r="PEW201"/>
      <c r="PEX201"/>
      <c r="PEY201"/>
      <c r="PEZ201"/>
      <c r="PFA201"/>
      <c r="PFB201"/>
      <c r="PFC201"/>
      <c r="PFD201"/>
      <c r="PFE201"/>
      <c r="PFF201"/>
      <c r="PFG201"/>
      <c r="PFH201"/>
      <c r="PFI201"/>
      <c r="PFJ201"/>
      <c r="PFK201"/>
      <c r="PFL201"/>
      <c r="PFM201"/>
      <c r="PFN201"/>
      <c r="PFO201"/>
      <c r="PFP201"/>
      <c r="PFQ201"/>
      <c r="PFR201"/>
      <c r="PFS201"/>
      <c r="PFT201"/>
      <c r="PFU201"/>
      <c r="PFV201"/>
      <c r="PFW201"/>
      <c r="PFX201"/>
      <c r="PFY201"/>
      <c r="PFZ201"/>
      <c r="PGA201"/>
      <c r="PGB201"/>
      <c r="PGC201"/>
      <c r="PGD201"/>
      <c r="PGE201"/>
      <c r="PGF201"/>
      <c r="PGG201"/>
      <c r="PGH201"/>
      <c r="PGI201"/>
      <c r="PGJ201"/>
      <c r="PGK201"/>
      <c r="PGL201"/>
      <c r="PGM201"/>
      <c r="PGN201"/>
      <c r="PGO201"/>
      <c r="PGP201"/>
      <c r="PGQ201"/>
      <c r="PGR201"/>
      <c r="PGS201"/>
      <c r="PGT201"/>
      <c r="PGU201"/>
      <c r="PGV201"/>
      <c r="PGW201"/>
      <c r="PGX201"/>
      <c r="PGY201"/>
      <c r="PGZ201"/>
      <c r="PHA201"/>
      <c r="PHB201"/>
      <c r="PHC201"/>
      <c r="PHD201"/>
      <c r="PHE201"/>
      <c r="PHF201"/>
      <c r="PHG201"/>
      <c r="PHH201"/>
      <c r="PHI201"/>
      <c r="PHJ201"/>
      <c r="PHK201"/>
      <c r="PHL201"/>
      <c r="PHM201"/>
      <c r="PHN201"/>
      <c r="PHO201"/>
      <c r="PHP201"/>
      <c r="PHQ201"/>
      <c r="PHR201"/>
      <c r="PHS201"/>
      <c r="PHT201"/>
      <c r="PHU201"/>
      <c r="PHV201"/>
      <c r="PHW201"/>
      <c r="PHX201"/>
      <c r="PHY201"/>
      <c r="PHZ201"/>
      <c r="PIA201"/>
      <c r="PIB201"/>
      <c r="PIC201"/>
      <c r="PID201"/>
      <c r="PIE201"/>
      <c r="PIF201"/>
      <c r="PIG201"/>
      <c r="PIH201"/>
      <c r="PII201"/>
      <c r="PIJ201"/>
      <c r="PIK201"/>
      <c r="PIL201"/>
      <c r="PIM201"/>
      <c r="PIN201"/>
      <c r="PIO201"/>
      <c r="PIP201"/>
      <c r="PIQ201"/>
      <c r="PIR201"/>
      <c r="PIS201"/>
      <c r="PIT201"/>
      <c r="PIU201"/>
      <c r="PIV201"/>
      <c r="PIW201"/>
      <c r="PIX201"/>
      <c r="PIY201"/>
      <c r="PIZ201"/>
      <c r="PJA201"/>
      <c r="PJB201"/>
      <c r="PJC201"/>
      <c r="PJD201"/>
      <c r="PJE201"/>
      <c r="PJF201"/>
      <c r="PJG201"/>
      <c r="PJH201"/>
      <c r="PJI201"/>
      <c r="PJJ201"/>
      <c r="PJK201"/>
      <c r="PJL201"/>
      <c r="PJM201"/>
      <c r="PJN201"/>
      <c r="PJO201"/>
      <c r="PJP201"/>
      <c r="PJQ201"/>
      <c r="PJR201"/>
      <c r="PJS201"/>
      <c r="PJT201"/>
      <c r="PJU201"/>
      <c r="PJV201"/>
      <c r="PJW201"/>
      <c r="PJX201"/>
      <c r="PJY201"/>
      <c r="PJZ201"/>
      <c r="PKA201"/>
      <c r="PKB201"/>
      <c r="PKC201"/>
      <c r="PKD201"/>
      <c r="PKE201"/>
      <c r="PKF201"/>
      <c r="PKG201"/>
      <c r="PKH201"/>
      <c r="PKI201"/>
      <c r="PKJ201"/>
      <c r="PKK201"/>
      <c r="PKL201"/>
      <c r="PKM201"/>
      <c r="PKN201"/>
      <c r="PKO201"/>
      <c r="PKP201"/>
      <c r="PKQ201"/>
      <c r="PKR201"/>
      <c r="PKS201"/>
      <c r="PKT201"/>
      <c r="PKU201"/>
      <c r="PKV201"/>
      <c r="PKW201"/>
      <c r="PKX201"/>
      <c r="PKY201"/>
      <c r="PKZ201"/>
      <c r="PLA201"/>
      <c r="PLB201"/>
      <c r="PLC201"/>
      <c r="PLD201"/>
      <c r="PLE201"/>
      <c r="PLF201"/>
      <c r="PLG201"/>
      <c r="PLH201"/>
      <c r="PLI201"/>
      <c r="PLJ201"/>
      <c r="PLK201"/>
      <c r="PLL201"/>
      <c r="PLM201"/>
      <c r="PLN201"/>
      <c r="PLO201"/>
      <c r="PLP201"/>
      <c r="PLQ201"/>
      <c r="PLR201"/>
      <c r="PLS201"/>
      <c r="PLT201"/>
      <c r="PLU201"/>
      <c r="PLV201"/>
      <c r="PLW201"/>
      <c r="PLX201"/>
      <c r="PLY201"/>
      <c r="PLZ201"/>
      <c r="PMA201"/>
      <c r="PMB201"/>
      <c r="PMC201"/>
      <c r="PMD201"/>
      <c r="PME201"/>
      <c r="PMF201"/>
      <c r="PMG201"/>
      <c r="PMH201"/>
      <c r="PMI201"/>
      <c r="PMJ201"/>
      <c r="PMK201"/>
      <c r="PML201"/>
      <c r="PMM201"/>
      <c r="PMN201"/>
      <c r="PMO201"/>
      <c r="PMP201"/>
      <c r="PMQ201"/>
      <c r="PMR201"/>
      <c r="PMS201"/>
      <c r="PMT201"/>
      <c r="PMU201"/>
      <c r="PMV201"/>
      <c r="PMW201"/>
      <c r="PMX201"/>
      <c r="PMY201"/>
      <c r="PMZ201"/>
      <c r="PNA201"/>
      <c r="PNB201"/>
      <c r="PNC201"/>
      <c r="PND201"/>
      <c r="PNE201"/>
      <c r="PNF201"/>
      <c r="PNG201"/>
      <c r="PNH201"/>
      <c r="PNI201"/>
      <c r="PNJ201"/>
      <c r="PNK201"/>
      <c r="PNL201"/>
      <c r="PNM201"/>
      <c r="PNN201"/>
      <c r="PNO201"/>
      <c r="PNP201"/>
      <c r="PNQ201"/>
      <c r="PNR201"/>
      <c r="PNS201"/>
      <c r="PNT201"/>
      <c r="PNU201"/>
      <c r="PNV201"/>
      <c r="PNW201"/>
      <c r="PNX201"/>
      <c r="PNY201"/>
      <c r="PNZ201"/>
      <c r="POA201"/>
      <c r="POB201"/>
      <c r="POC201"/>
      <c r="POD201"/>
      <c r="POE201"/>
      <c r="POF201"/>
      <c r="POG201"/>
      <c r="POH201"/>
      <c r="POI201"/>
      <c r="POJ201"/>
      <c r="POK201"/>
      <c r="POL201"/>
      <c r="POM201"/>
      <c r="PON201"/>
      <c r="POO201"/>
      <c r="POP201"/>
      <c r="POQ201"/>
      <c r="POR201"/>
      <c r="POS201"/>
      <c r="POT201"/>
      <c r="POU201"/>
      <c r="POV201"/>
      <c r="POW201"/>
      <c r="POX201"/>
      <c r="POY201"/>
      <c r="POZ201"/>
      <c r="PPA201"/>
      <c r="PPB201"/>
      <c r="PPC201"/>
      <c r="PPD201"/>
      <c r="PPE201"/>
      <c r="PPF201"/>
      <c r="PPG201"/>
      <c r="PPH201"/>
      <c r="PPI201"/>
      <c r="PPJ201"/>
      <c r="PPK201"/>
      <c r="PPL201"/>
      <c r="PPM201"/>
      <c r="PPN201"/>
      <c r="PPO201"/>
      <c r="PPP201"/>
      <c r="PPQ201"/>
      <c r="PPR201"/>
      <c r="PPS201"/>
      <c r="PPT201"/>
      <c r="PPU201"/>
      <c r="PPV201"/>
      <c r="PPW201"/>
      <c r="PPX201"/>
      <c r="PPY201"/>
      <c r="PPZ201"/>
      <c r="PQA201"/>
      <c r="PQB201"/>
      <c r="PQC201"/>
      <c r="PQD201"/>
      <c r="PQE201"/>
      <c r="PQF201"/>
      <c r="PQG201"/>
      <c r="PQH201"/>
      <c r="PQI201"/>
      <c r="PQJ201"/>
      <c r="PQK201"/>
      <c r="PQL201"/>
      <c r="PQM201"/>
      <c r="PQN201"/>
      <c r="PQO201"/>
      <c r="PQP201"/>
      <c r="PQQ201"/>
      <c r="PQR201"/>
      <c r="PQS201"/>
      <c r="PQT201"/>
      <c r="PQU201"/>
      <c r="PQV201"/>
      <c r="PQW201"/>
      <c r="PQX201"/>
      <c r="PQY201"/>
      <c r="PQZ201"/>
      <c r="PRA201"/>
      <c r="PRB201"/>
      <c r="PRC201"/>
      <c r="PRD201"/>
      <c r="PRE201"/>
      <c r="PRF201"/>
      <c r="PRG201"/>
      <c r="PRH201"/>
      <c r="PRI201"/>
      <c r="PRJ201"/>
      <c r="PRK201"/>
      <c r="PRL201"/>
      <c r="PRM201"/>
      <c r="PRN201"/>
      <c r="PRO201"/>
      <c r="PRP201"/>
      <c r="PRQ201"/>
      <c r="PRR201"/>
      <c r="PRS201"/>
      <c r="PRT201"/>
      <c r="PRU201"/>
      <c r="PRV201"/>
      <c r="PRW201"/>
      <c r="PRX201"/>
      <c r="PRY201"/>
      <c r="PRZ201"/>
      <c r="PSA201"/>
      <c r="PSB201"/>
      <c r="PSC201"/>
      <c r="PSD201"/>
      <c r="PSE201"/>
      <c r="PSF201"/>
      <c r="PSG201"/>
      <c r="PSH201"/>
      <c r="PSI201"/>
      <c r="PSJ201"/>
      <c r="PSK201"/>
      <c r="PSL201"/>
      <c r="PSM201"/>
      <c r="PSN201"/>
      <c r="PSO201"/>
      <c r="PSP201"/>
      <c r="PSQ201"/>
      <c r="PSR201"/>
      <c r="PSS201"/>
      <c r="PST201"/>
      <c r="PSU201"/>
      <c r="PSV201"/>
      <c r="PSW201"/>
      <c r="PSX201"/>
      <c r="PSY201"/>
      <c r="PSZ201"/>
      <c r="PTA201"/>
      <c r="PTB201"/>
      <c r="PTC201"/>
      <c r="PTD201"/>
      <c r="PTE201"/>
      <c r="PTF201"/>
      <c r="PTG201"/>
      <c r="PTH201"/>
      <c r="PTI201"/>
      <c r="PTJ201"/>
      <c r="PTK201"/>
      <c r="PTL201"/>
      <c r="PTM201"/>
      <c r="PTN201"/>
      <c r="PTO201"/>
      <c r="PTP201"/>
      <c r="PTQ201"/>
      <c r="PTR201"/>
      <c r="PTS201"/>
      <c r="PTT201"/>
      <c r="PTU201"/>
      <c r="PTV201"/>
      <c r="PTW201"/>
      <c r="PTX201"/>
      <c r="PTY201"/>
      <c r="PTZ201"/>
      <c r="PUA201"/>
      <c r="PUB201"/>
      <c r="PUC201"/>
      <c r="PUD201"/>
      <c r="PUE201"/>
      <c r="PUF201"/>
      <c r="PUG201"/>
      <c r="PUH201"/>
      <c r="PUI201"/>
      <c r="PUJ201"/>
      <c r="PUK201"/>
      <c r="PUL201"/>
      <c r="PUM201"/>
      <c r="PUN201"/>
      <c r="PUO201"/>
      <c r="PUP201"/>
      <c r="PUQ201"/>
      <c r="PUR201"/>
      <c r="PUS201"/>
      <c r="PUT201"/>
      <c r="PUU201"/>
      <c r="PUV201"/>
      <c r="PUW201"/>
      <c r="PUX201"/>
      <c r="PUY201"/>
      <c r="PUZ201"/>
      <c r="PVA201"/>
      <c r="PVB201"/>
      <c r="PVC201"/>
      <c r="PVD201"/>
      <c r="PVE201"/>
      <c r="PVF201"/>
      <c r="PVG201"/>
      <c r="PVH201"/>
      <c r="PVI201"/>
      <c r="PVJ201"/>
      <c r="PVK201"/>
      <c r="PVL201"/>
      <c r="PVM201"/>
      <c r="PVN201"/>
      <c r="PVO201"/>
      <c r="PVP201"/>
      <c r="PVQ201"/>
      <c r="PVR201"/>
      <c r="PVS201"/>
      <c r="PVT201"/>
      <c r="PVU201"/>
      <c r="PVV201"/>
      <c r="PVW201"/>
      <c r="PVX201"/>
      <c r="PVY201"/>
      <c r="PVZ201"/>
      <c r="PWA201"/>
      <c r="PWB201"/>
      <c r="PWC201"/>
      <c r="PWD201"/>
      <c r="PWE201"/>
      <c r="PWF201"/>
      <c r="PWG201"/>
      <c r="PWH201"/>
      <c r="PWI201"/>
      <c r="PWJ201"/>
      <c r="PWK201"/>
      <c r="PWL201"/>
      <c r="PWM201"/>
      <c r="PWN201"/>
      <c r="PWO201"/>
      <c r="PWP201"/>
      <c r="PWQ201"/>
      <c r="PWR201"/>
      <c r="PWS201"/>
      <c r="PWT201"/>
      <c r="PWU201"/>
      <c r="PWV201"/>
      <c r="PWW201"/>
      <c r="PWX201"/>
      <c r="PWY201"/>
      <c r="PWZ201"/>
      <c r="PXA201"/>
      <c r="PXB201"/>
      <c r="PXC201"/>
      <c r="PXD201"/>
      <c r="PXE201"/>
      <c r="PXF201"/>
      <c r="PXG201"/>
      <c r="PXH201"/>
      <c r="PXI201"/>
      <c r="PXJ201"/>
      <c r="PXK201"/>
      <c r="PXL201"/>
      <c r="PXM201"/>
      <c r="PXN201"/>
      <c r="PXO201"/>
      <c r="PXP201"/>
      <c r="PXQ201"/>
      <c r="PXR201"/>
      <c r="PXS201"/>
      <c r="PXT201"/>
      <c r="PXU201"/>
      <c r="PXV201"/>
      <c r="PXW201"/>
      <c r="PXX201"/>
      <c r="PXY201"/>
      <c r="PXZ201"/>
      <c r="PYA201"/>
      <c r="PYB201"/>
      <c r="PYC201"/>
      <c r="PYD201"/>
      <c r="PYE201"/>
      <c r="PYF201"/>
      <c r="PYG201"/>
      <c r="PYH201"/>
      <c r="PYI201"/>
      <c r="PYJ201"/>
      <c r="PYK201"/>
      <c r="PYL201"/>
      <c r="PYM201"/>
      <c r="PYN201"/>
      <c r="PYO201"/>
      <c r="PYP201"/>
      <c r="PYQ201"/>
      <c r="PYR201"/>
      <c r="PYS201"/>
      <c r="PYT201"/>
      <c r="PYU201"/>
      <c r="PYV201"/>
      <c r="PYW201"/>
      <c r="PYX201"/>
      <c r="PYY201"/>
      <c r="PYZ201"/>
      <c r="PZA201"/>
      <c r="PZB201"/>
      <c r="PZC201"/>
      <c r="PZD201"/>
      <c r="PZE201"/>
      <c r="PZF201"/>
      <c r="PZG201"/>
      <c r="PZH201"/>
      <c r="PZI201"/>
      <c r="PZJ201"/>
      <c r="PZK201"/>
      <c r="PZL201"/>
      <c r="PZM201"/>
      <c r="PZN201"/>
      <c r="PZO201"/>
      <c r="PZP201"/>
      <c r="PZQ201"/>
      <c r="PZR201"/>
      <c r="PZS201"/>
      <c r="PZT201"/>
      <c r="PZU201"/>
      <c r="PZV201"/>
      <c r="PZW201"/>
      <c r="PZX201"/>
      <c r="PZY201"/>
      <c r="PZZ201"/>
      <c r="QAA201"/>
      <c r="QAB201"/>
      <c r="QAC201"/>
      <c r="QAD201"/>
      <c r="QAE201"/>
      <c r="QAF201"/>
      <c r="QAG201"/>
      <c r="QAH201"/>
      <c r="QAI201"/>
      <c r="QAJ201"/>
      <c r="QAK201"/>
      <c r="QAL201"/>
      <c r="QAM201"/>
      <c r="QAN201"/>
      <c r="QAO201"/>
      <c r="QAP201"/>
      <c r="QAQ201"/>
      <c r="QAR201"/>
      <c r="QAS201"/>
      <c r="QAT201"/>
      <c r="QAU201"/>
      <c r="QAV201"/>
      <c r="QAW201"/>
      <c r="QAX201"/>
      <c r="QAY201"/>
      <c r="QAZ201"/>
      <c r="QBA201"/>
      <c r="QBB201"/>
      <c r="QBC201"/>
      <c r="QBD201"/>
      <c r="QBE201"/>
      <c r="QBF201"/>
      <c r="QBG201"/>
      <c r="QBH201"/>
      <c r="QBI201"/>
      <c r="QBJ201"/>
      <c r="QBK201"/>
      <c r="QBL201"/>
      <c r="QBM201"/>
      <c r="QBN201"/>
      <c r="QBO201"/>
      <c r="QBP201"/>
      <c r="QBQ201"/>
      <c r="QBR201"/>
      <c r="QBS201"/>
      <c r="QBT201"/>
      <c r="QBU201"/>
      <c r="QBV201"/>
      <c r="QBW201"/>
      <c r="QBX201"/>
      <c r="QBY201"/>
      <c r="QBZ201"/>
      <c r="QCA201"/>
      <c r="QCB201"/>
      <c r="QCC201"/>
      <c r="QCD201"/>
      <c r="QCE201"/>
      <c r="QCF201"/>
      <c r="QCG201"/>
      <c r="QCH201"/>
      <c r="QCI201"/>
      <c r="QCJ201"/>
      <c r="QCK201"/>
      <c r="QCL201"/>
      <c r="QCM201"/>
      <c r="QCN201"/>
      <c r="QCO201"/>
      <c r="QCP201"/>
      <c r="QCQ201"/>
      <c r="QCR201"/>
      <c r="QCS201"/>
      <c r="QCT201"/>
      <c r="QCU201"/>
      <c r="QCV201"/>
      <c r="QCW201"/>
      <c r="QCX201"/>
      <c r="QCY201"/>
      <c r="QCZ201"/>
      <c r="QDA201"/>
      <c r="QDB201"/>
      <c r="QDC201"/>
      <c r="QDD201"/>
      <c r="QDE201"/>
      <c r="QDF201"/>
      <c r="QDG201"/>
      <c r="QDH201"/>
      <c r="QDI201"/>
      <c r="QDJ201"/>
      <c r="QDK201"/>
      <c r="QDL201"/>
      <c r="QDM201"/>
      <c r="QDN201"/>
      <c r="QDO201"/>
      <c r="QDP201"/>
      <c r="QDQ201"/>
      <c r="QDR201"/>
      <c r="QDS201"/>
      <c r="QDT201"/>
      <c r="QDU201"/>
      <c r="QDV201"/>
      <c r="QDW201"/>
      <c r="QDX201"/>
      <c r="QDY201"/>
      <c r="QDZ201"/>
      <c r="QEA201"/>
      <c r="QEB201"/>
      <c r="QEC201"/>
      <c r="QED201"/>
      <c r="QEE201"/>
      <c r="QEF201"/>
      <c r="QEG201"/>
      <c r="QEH201"/>
      <c r="QEI201"/>
      <c r="QEJ201"/>
      <c r="QEK201"/>
      <c r="QEL201"/>
      <c r="QEM201"/>
      <c r="QEN201"/>
      <c r="QEO201"/>
      <c r="QEP201"/>
      <c r="QEQ201"/>
      <c r="QER201"/>
      <c r="QES201"/>
      <c r="QET201"/>
      <c r="QEU201"/>
      <c r="QEV201"/>
      <c r="QEW201"/>
      <c r="QEX201"/>
      <c r="QEY201"/>
      <c r="QEZ201"/>
      <c r="QFA201"/>
      <c r="QFB201"/>
      <c r="QFC201"/>
      <c r="QFD201"/>
      <c r="QFE201"/>
      <c r="QFF201"/>
      <c r="QFG201"/>
      <c r="QFH201"/>
      <c r="QFI201"/>
      <c r="QFJ201"/>
      <c r="QFK201"/>
      <c r="QFL201"/>
      <c r="QFM201"/>
      <c r="QFN201"/>
      <c r="QFO201"/>
      <c r="QFP201"/>
      <c r="QFQ201"/>
      <c r="QFR201"/>
      <c r="QFS201"/>
      <c r="QFT201"/>
      <c r="QFU201"/>
      <c r="QFV201"/>
      <c r="QFW201"/>
      <c r="QFX201"/>
      <c r="QFY201"/>
      <c r="QFZ201"/>
      <c r="QGA201"/>
      <c r="QGB201"/>
      <c r="QGC201"/>
      <c r="QGD201"/>
      <c r="QGE201"/>
      <c r="QGF201"/>
      <c r="QGG201"/>
      <c r="QGH201"/>
      <c r="QGI201"/>
      <c r="QGJ201"/>
      <c r="QGK201"/>
      <c r="QGL201"/>
      <c r="QGM201"/>
      <c r="QGN201"/>
      <c r="QGO201"/>
      <c r="QGP201"/>
      <c r="QGQ201"/>
      <c r="QGR201"/>
      <c r="QGS201"/>
      <c r="QGT201"/>
      <c r="QGU201"/>
      <c r="QGV201"/>
      <c r="QGW201"/>
      <c r="QGX201"/>
      <c r="QGY201"/>
      <c r="QGZ201"/>
      <c r="QHA201"/>
      <c r="QHB201"/>
      <c r="QHC201"/>
      <c r="QHD201"/>
      <c r="QHE201"/>
      <c r="QHF201"/>
      <c r="QHG201"/>
      <c r="QHH201"/>
      <c r="QHI201"/>
      <c r="QHJ201"/>
      <c r="QHK201"/>
      <c r="QHL201"/>
      <c r="QHM201"/>
      <c r="QHN201"/>
      <c r="QHO201"/>
      <c r="QHP201"/>
      <c r="QHQ201"/>
      <c r="QHR201"/>
      <c r="QHS201"/>
      <c r="QHT201"/>
      <c r="QHU201"/>
      <c r="QHV201"/>
      <c r="QHW201"/>
      <c r="QHX201"/>
      <c r="QHY201"/>
      <c r="QHZ201"/>
      <c r="QIA201"/>
      <c r="QIB201"/>
      <c r="QIC201"/>
      <c r="QID201"/>
      <c r="QIE201"/>
      <c r="QIF201"/>
      <c r="QIG201"/>
      <c r="QIH201"/>
      <c r="QII201"/>
      <c r="QIJ201"/>
      <c r="QIK201"/>
      <c r="QIL201"/>
      <c r="QIM201"/>
      <c r="QIN201"/>
      <c r="QIO201"/>
      <c r="QIP201"/>
      <c r="QIQ201"/>
      <c r="QIR201"/>
      <c r="QIS201"/>
      <c r="QIT201"/>
      <c r="QIU201"/>
      <c r="QIV201"/>
      <c r="QIW201"/>
      <c r="QIX201"/>
      <c r="QIY201"/>
      <c r="QIZ201"/>
      <c r="QJA201"/>
      <c r="QJB201"/>
      <c r="QJC201"/>
      <c r="QJD201"/>
      <c r="QJE201"/>
      <c r="QJF201"/>
      <c r="QJG201"/>
      <c r="QJH201"/>
      <c r="QJI201"/>
      <c r="QJJ201"/>
      <c r="QJK201"/>
      <c r="QJL201"/>
      <c r="QJM201"/>
      <c r="QJN201"/>
      <c r="QJO201"/>
      <c r="QJP201"/>
      <c r="QJQ201"/>
      <c r="QJR201"/>
      <c r="QJS201"/>
      <c r="QJT201"/>
      <c r="QJU201"/>
      <c r="QJV201"/>
      <c r="QJW201"/>
      <c r="QJX201"/>
      <c r="QJY201"/>
      <c r="QJZ201"/>
      <c r="QKA201"/>
      <c r="QKB201"/>
      <c r="QKC201"/>
      <c r="QKD201"/>
      <c r="QKE201"/>
      <c r="QKF201"/>
      <c r="QKG201"/>
      <c r="QKH201"/>
      <c r="QKI201"/>
      <c r="QKJ201"/>
      <c r="QKK201"/>
      <c r="QKL201"/>
      <c r="QKM201"/>
      <c r="QKN201"/>
      <c r="QKO201"/>
      <c r="QKP201"/>
      <c r="QKQ201"/>
      <c r="QKR201"/>
      <c r="QKS201"/>
      <c r="QKT201"/>
      <c r="QKU201"/>
      <c r="QKV201"/>
      <c r="QKW201"/>
      <c r="QKX201"/>
      <c r="QKY201"/>
      <c r="QKZ201"/>
      <c r="QLA201"/>
      <c r="QLB201"/>
      <c r="QLC201"/>
      <c r="QLD201"/>
      <c r="QLE201"/>
      <c r="QLF201"/>
      <c r="QLG201"/>
      <c r="QLH201"/>
      <c r="QLI201"/>
      <c r="QLJ201"/>
      <c r="QLK201"/>
      <c r="QLL201"/>
      <c r="QLM201"/>
      <c r="QLN201"/>
      <c r="QLO201"/>
      <c r="QLP201"/>
      <c r="QLQ201"/>
      <c r="QLR201"/>
      <c r="QLS201"/>
      <c r="QLT201"/>
      <c r="QLU201"/>
      <c r="QLV201"/>
      <c r="QLW201"/>
      <c r="QLX201"/>
      <c r="QLY201"/>
      <c r="QLZ201"/>
      <c r="QMA201"/>
      <c r="QMB201"/>
      <c r="QMC201"/>
      <c r="QMD201"/>
      <c r="QME201"/>
      <c r="QMF201"/>
      <c r="QMG201"/>
      <c r="QMH201"/>
      <c r="QMI201"/>
      <c r="QMJ201"/>
      <c r="QMK201"/>
      <c r="QML201"/>
      <c r="QMM201"/>
      <c r="QMN201"/>
      <c r="QMO201"/>
      <c r="QMP201"/>
      <c r="QMQ201"/>
      <c r="QMR201"/>
      <c r="QMS201"/>
      <c r="QMT201"/>
      <c r="QMU201"/>
      <c r="QMV201"/>
      <c r="QMW201"/>
      <c r="QMX201"/>
      <c r="QMY201"/>
      <c r="QMZ201"/>
      <c r="QNA201"/>
      <c r="QNB201"/>
      <c r="QNC201"/>
      <c r="QND201"/>
      <c r="QNE201"/>
      <c r="QNF201"/>
      <c r="QNG201"/>
      <c r="QNH201"/>
      <c r="QNI201"/>
      <c r="QNJ201"/>
      <c r="QNK201"/>
      <c r="QNL201"/>
      <c r="QNM201"/>
      <c r="QNN201"/>
      <c r="QNO201"/>
      <c r="QNP201"/>
      <c r="QNQ201"/>
      <c r="QNR201"/>
      <c r="QNS201"/>
      <c r="QNT201"/>
      <c r="QNU201"/>
      <c r="QNV201"/>
      <c r="QNW201"/>
      <c r="QNX201"/>
      <c r="QNY201"/>
      <c r="QNZ201"/>
      <c r="QOA201"/>
      <c r="QOB201"/>
      <c r="QOC201"/>
      <c r="QOD201"/>
      <c r="QOE201"/>
      <c r="QOF201"/>
      <c r="QOG201"/>
      <c r="QOH201"/>
      <c r="QOI201"/>
      <c r="QOJ201"/>
      <c r="QOK201"/>
      <c r="QOL201"/>
      <c r="QOM201"/>
      <c r="QON201"/>
      <c r="QOO201"/>
      <c r="QOP201"/>
      <c r="QOQ201"/>
      <c r="QOR201"/>
      <c r="QOS201"/>
      <c r="QOT201"/>
      <c r="QOU201"/>
      <c r="QOV201"/>
      <c r="QOW201"/>
      <c r="QOX201"/>
      <c r="QOY201"/>
      <c r="QOZ201"/>
      <c r="QPA201"/>
      <c r="QPB201"/>
      <c r="QPC201"/>
      <c r="QPD201"/>
      <c r="QPE201"/>
      <c r="QPF201"/>
      <c r="QPG201"/>
      <c r="QPH201"/>
      <c r="QPI201"/>
      <c r="QPJ201"/>
      <c r="QPK201"/>
      <c r="QPL201"/>
      <c r="QPM201"/>
      <c r="QPN201"/>
      <c r="QPO201"/>
      <c r="QPP201"/>
      <c r="QPQ201"/>
      <c r="QPR201"/>
      <c r="QPS201"/>
      <c r="QPT201"/>
      <c r="QPU201"/>
      <c r="QPV201"/>
      <c r="QPW201"/>
      <c r="QPX201"/>
      <c r="QPY201"/>
      <c r="QPZ201"/>
      <c r="QQA201"/>
      <c r="QQB201"/>
      <c r="QQC201"/>
      <c r="QQD201"/>
      <c r="QQE201"/>
      <c r="QQF201"/>
      <c r="QQG201"/>
      <c r="QQH201"/>
      <c r="QQI201"/>
      <c r="QQJ201"/>
      <c r="QQK201"/>
      <c r="QQL201"/>
      <c r="QQM201"/>
      <c r="QQN201"/>
      <c r="QQO201"/>
      <c r="QQP201"/>
      <c r="QQQ201"/>
      <c r="QQR201"/>
      <c r="QQS201"/>
      <c r="QQT201"/>
      <c r="QQU201"/>
      <c r="QQV201"/>
      <c r="QQW201"/>
      <c r="QQX201"/>
      <c r="QQY201"/>
      <c r="QQZ201"/>
      <c r="QRA201"/>
      <c r="QRB201"/>
      <c r="QRC201"/>
      <c r="QRD201"/>
      <c r="QRE201"/>
      <c r="QRF201"/>
      <c r="QRG201"/>
      <c r="QRH201"/>
      <c r="QRI201"/>
      <c r="QRJ201"/>
      <c r="QRK201"/>
      <c r="QRL201"/>
      <c r="QRM201"/>
      <c r="QRN201"/>
      <c r="QRO201"/>
      <c r="QRP201"/>
      <c r="QRQ201"/>
      <c r="QRR201"/>
      <c r="QRS201"/>
      <c r="QRT201"/>
      <c r="QRU201"/>
      <c r="QRV201"/>
      <c r="QRW201"/>
      <c r="QRX201"/>
      <c r="QRY201"/>
      <c r="QRZ201"/>
      <c r="QSA201"/>
      <c r="QSB201"/>
      <c r="QSC201"/>
      <c r="QSD201"/>
      <c r="QSE201"/>
      <c r="QSF201"/>
      <c r="QSG201"/>
      <c r="QSH201"/>
      <c r="QSI201"/>
      <c r="QSJ201"/>
      <c r="QSK201"/>
      <c r="QSL201"/>
      <c r="QSM201"/>
      <c r="QSN201"/>
      <c r="QSO201"/>
      <c r="QSP201"/>
      <c r="QSQ201"/>
      <c r="QSR201"/>
      <c r="QSS201"/>
      <c r="QST201"/>
      <c r="QSU201"/>
      <c r="QSV201"/>
      <c r="QSW201"/>
      <c r="QSX201"/>
      <c r="QSY201"/>
      <c r="QSZ201"/>
      <c r="QTA201"/>
      <c r="QTB201"/>
      <c r="QTC201"/>
      <c r="QTD201"/>
      <c r="QTE201"/>
      <c r="QTF201"/>
      <c r="QTG201"/>
      <c r="QTH201"/>
      <c r="QTI201"/>
      <c r="QTJ201"/>
      <c r="QTK201"/>
      <c r="QTL201"/>
      <c r="QTM201"/>
      <c r="QTN201"/>
      <c r="QTO201"/>
      <c r="QTP201"/>
      <c r="QTQ201"/>
      <c r="QTR201"/>
      <c r="QTS201"/>
      <c r="QTT201"/>
      <c r="QTU201"/>
      <c r="QTV201"/>
      <c r="QTW201"/>
      <c r="QTX201"/>
      <c r="QTY201"/>
      <c r="QTZ201"/>
      <c r="QUA201"/>
      <c r="QUB201"/>
      <c r="QUC201"/>
      <c r="QUD201"/>
      <c r="QUE201"/>
      <c r="QUF201"/>
      <c r="QUG201"/>
      <c r="QUH201"/>
      <c r="QUI201"/>
      <c r="QUJ201"/>
      <c r="QUK201"/>
      <c r="QUL201"/>
      <c r="QUM201"/>
      <c r="QUN201"/>
      <c r="QUO201"/>
      <c r="QUP201"/>
      <c r="QUQ201"/>
      <c r="QUR201"/>
      <c r="QUS201"/>
      <c r="QUT201"/>
      <c r="QUU201"/>
      <c r="QUV201"/>
      <c r="QUW201"/>
      <c r="QUX201"/>
      <c r="QUY201"/>
      <c r="QUZ201"/>
      <c r="QVA201"/>
      <c r="QVB201"/>
      <c r="QVC201"/>
      <c r="QVD201"/>
      <c r="QVE201"/>
      <c r="QVF201"/>
      <c r="QVG201"/>
      <c r="QVH201"/>
      <c r="QVI201"/>
      <c r="QVJ201"/>
      <c r="QVK201"/>
      <c r="QVL201"/>
      <c r="QVM201"/>
      <c r="QVN201"/>
      <c r="QVO201"/>
      <c r="QVP201"/>
      <c r="QVQ201"/>
      <c r="QVR201"/>
      <c r="QVS201"/>
      <c r="QVT201"/>
      <c r="QVU201"/>
      <c r="QVV201"/>
      <c r="QVW201"/>
      <c r="QVX201"/>
      <c r="QVY201"/>
      <c r="QVZ201"/>
      <c r="QWA201"/>
      <c r="QWB201"/>
      <c r="QWC201"/>
      <c r="QWD201"/>
      <c r="QWE201"/>
      <c r="QWF201"/>
      <c r="QWG201"/>
      <c r="QWH201"/>
      <c r="QWI201"/>
      <c r="QWJ201"/>
      <c r="QWK201"/>
      <c r="QWL201"/>
      <c r="QWM201"/>
      <c r="QWN201"/>
      <c r="QWO201"/>
      <c r="QWP201"/>
      <c r="QWQ201"/>
      <c r="QWR201"/>
      <c r="QWS201"/>
      <c r="QWT201"/>
      <c r="QWU201"/>
      <c r="QWV201"/>
      <c r="QWW201"/>
      <c r="QWX201"/>
      <c r="QWY201"/>
      <c r="QWZ201"/>
      <c r="QXA201"/>
      <c r="QXB201"/>
      <c r="QXC201"/>
      <c r="QXD201"/>
      <c r="QXE201"/>
      <c r="QXF201"/>
      <c r="QXG201"/>
      <c r="QXH201"/>
      <c r="QXI201"/>
      <c r="QXJ201"/>
      <c r="QXK201"/>
      <c r="QXL201"/>
      <c r="QXM201"/>
      <c r="QXN201"/>
      <c r="QXO201"/>
      <c r="QXP201"/>
      <c r="QXQ201"/>
      <c r="QXR201"/>
      <c r="QXS201"/>
      <c r="QXT201"/>
      <c r="QXU201"/>
      <c r="QXV201"/>
      <c r="QXW201"/>
      <c r="QXX201"/>
      <c r="QXY201"/>
      <c r="QXZ201"/>
      <c r="QYA201"/>
      <c r="QYB201"/>
      <c r="QYC201"/>
      <c r="QYD201"/>
      <c r="QYE201"/>
      <c r="QYF201"/>
      <c r="QYG201"/>
      <c r="QYH201"/>
      <c r="QYI201"/>
      <c r="QYJ201"/>
      <c r="QYK201"/>
      <c r="QYL201"/>
      <c r="QYM201"/>
      <c r="QYN201"/>
      <c r="QYO201"/>
      <c r="QYP201"/>
      <c r="QYQ201"/>
      <c r="QYR201"/>
      <c r="QYS201"/>
      <c r="QYT201"/>
      <c r="QYU201"/>
      <c r="QYV201"/>
      <c r="QYW201"/>
      <c r="QYX201"/>
      <c r="QYY201"/>
      <c r="QYZ201"/>
      <c r="QZA201"/>
      <c r="QZB201"/>
      <c r="QZC201"/>
      <c r="QZD201"/>
      <c r="QZE201"/>
      <c r="QZF201"/>
      <c r="QZG201"/>
      <c r="QZH201"/>
      <c r="QZI201"/>
      <c r="QZJ201"/>
      <c r="QZK201"/>
      <c r="QZL201"/>
      <c r="QZM201"/>
      <c r="QZN201"/>
      <c r="QZO201"/>
      <c r="QZP201"/>
      <c r="QZQ201"/>
      <c r="QZR201"/>
      <c r="QZS201"/>
      <c r="QZT201"/>
      <c r="QZU201"/>
      <c r="QZV201"/>
      <c r="QZW201"/>
      <c r="QZX201"/>
      <c r="QZY201"/>
      <c r="QZZ201"/>
      <c r="RAA201"/>
      <c r="RAB201"/>
      <c r="RAC201"/>
      <c r="RAD201"/>
      <c r="RAE201"/>
      <c r="RAF201"/>
      <c r="RAG201"/>
      <c r="RAH201"/>
      <c r="RAI201"/>
      <c r="RAJ201"/>
      <c r="RAK201"/>
      <c r="RAL201"/>
      <c r="RAM201"/>
      <c r="RAN201"/>
      <c r="RAO201"/>
      <c r="RAP201"/>
      <c r="RAQ201"/>
      <c r="RAR201"/>
      <c r="RAS201"/>
      <c r="RAT201"/>
      <c r="RAU201"/>
      <c r="RAV201"/>
      <c r="RAW201"/>
      <c r="RAX201"/>
      <c r="RAY201"/>
      <c r="RAZ201"/>
      <c r="RBA201"/>
      <c r="RBB201"/>
      <c r="RBC201"/>
      <c r="RBD201"/>
      <c r="RBE201"/>
      <c r="RBF201"/>
      <c r="RBG201"/>
      <c r="RBH201"/>
      <c r="RBI201"/>
      <c r="RBJ201"/>
      <c r="RBK201"/>
      <c r="RBL201"/>
      <c r="RBM201"/>
      <c r="RBN201"/>
      <c r="RBO201"/>
      <c r="RBP201"/>
      <c r="RBQ201"/>
      <c r="RBR201"/>
      <c r="RBS201"/>
      <c r="RBT201"/>
      <c r="RBU201"/>
      <c r="RBV201"/>
      <c r="RBW201"/>
      <c r="RBX201"/>
      <c r="RBY201"/>
      <c r="RBZ201"/>
      <c r="RCA201"/>
      <c r="RCB201"/>
      <c r="RCC201"/>
      <c r="RCD201"/>
      <c r="RCE201"/>
      <c r="RCF201"/>
      <c r="RCG201"/>
      <c r="RCH201"/>
      <c r="RCI201"/>
      <c r="RCJ201"/>
      <c r="RCK201"/>
      <c r="RCL201"/>
      <c r="RCM201"/>
      <c r="RCN201"/>
      <c r="RCO201"/>
      <c r="RCP201"/>
      <c r="RCQ201"/>
      <c r="RCR201"/>
      <c r="RCS201"/>
      <c r="RCT201"/>
      <c r="RCU201"/>
      <c r="RCV201"/>
      <c r="RCW201"/>
      <c r="RCX201"/>
      <c r="RCY201"/>
      <c r="RCZ201"/>
      <c r="RDA201"/>
      <c r="RDB201"/>
      <c r="RDC201"/>
      <c r="RDD201"/>
      <c r="RDE201"/>
      <c r="RDF201"/>
      <c r="RDG201"/>
      <c r="RDH201"/>
      <c r="RDI201"/>
      <c r="RDJ201"/>
      <c r="RDK201"/>
      <c r="RDL201"/>
      <c r="RDM201"/>
      <c r="RDN201"/>
      <c r="RDO201"/>
      <c r="RDP201"/>
      <c r="RDQ201"/>
      <c r="RDR201"/>
      <c r="RDS201"/>
      <c r="RDT201"/>
      <c r="RDU201"/>
      <c r="RDV201"/>
      <c r="RDW201"/>
      <c r="RDX201"/>
      <c r="RDY201"/>
      <c r="RDZ201"/>
      <c r="REA201"/>
      <c r="REB201"/>
      <c r="REC201"/>
      <c r="RED201"/>
      <c r="REE201"/>
      <c r="REF201"/>
      <c r="REG201"/>
      <c r="REH201"/>
      <c r="REI201"/>
      <c r="REJ201"/>
      <c r="REK201"/>
      <c r="REL201"/>
      <c r="REM201"/>
      <c r="REN201"/>
      <c r="REO201"/>
      <c r="REP201"/>
      <c r="REQ201"/>
      <c r="RER201"/>
      <c r="RES201"/>
      <c r="RET201"/>
      <c r="REU201"/>
      <c r="REV201"/>
      <c r="REW201"/>
      <c r="REX201"/>
      <c r="REY201"/>
      <c r="REZ201"/>
      <c r="RFA201"/>
      <c r="RFB201"/>
      <c r="RFC201"/>
      <c r="RFD201"/>
      <c r="RFE201"/>
      <c r="RFF201"/>
      <c r="RFG201"/>
      <c r="RFH201"/>
      <c r="RFI201"/>
      <c r="RFJ201"/>
      <c r="RFK201"/>
      <c r="RFL201"/>
      <c r="RFM201"/>
      <c r="RFN201"/>
      <c r="RFO201"/>
      <c r="RFP201"/>
      <c r="RFQ201"/>
      <c r="RFR201"/>
      <c r="RFS201"/>
      <c r="RFT201"/>
      <c r="RFU201"/>
      <c r="RFV201"/>
      <c r="RFW201"/>
      <c r="RFX201"/>
      <c r="RFY201"/>
      <c r="RFZ201"/>
      <c r="RGA201"/>
      <c r="RGB201"/>
      <c r="RGC201"/>
      <c r="RGD201"/>
      <c r="RGE201"/>
      <c r="RGF201"/>
      <c r="RGG201"/>
      <c r="RGH201"/>
      <c r="RGI201"/>
      <c r="RGJ201"/>
      <c r="RGK201"/>
      <c r="RGL201"/>
      <c r="RGM201"/>
      <c r="RGN201"/>
      <c r="RGO201"/>
      <c r="RGP201"/>
      <c r="RGQ201"/>
      <c r="RGR201"/>
      <c r="RGS201"/>
      <c r="RGT201"/>
      <c r="RGU201"/>
      <c r="RGV201"/>
      <c r="RGW201"/>
      <c r="RGX201"/>
      <c r="RGY201"/>
      <c r="RGZ201"/>
      <c r="RHA201"/>
      <c r="RHB201"/>
      <c r="RHC201"/>
      <c r="RHD201"/>
      <c r="RHE201"/>
      <c r="RHF201"/>
      <c r="RHG201"/>
      <c r="RHH201"/>
      <c r="RHI201"/>
      <c r="RHJ201"/>
      <c r="RHK201"/>
      <c r="RHL201"/>
      <c r="RHM201"/>
      <c r="RHN201"/>
      <c r="RHO201"/>
      <c r="RHP201"/>
      <c r="RHQ201"/>
      <c r="RHR201"/>
      <c r="RHS201"/>
      <c r="RHT201"/>
      <c r="RHU201"/>
      <c r="RHV201"/>
      <c r="RHW201"/>
      <c r="RHX201"/>
      <c r="RHY201"/>
      <c r="RHZ201"/>
      <c r="RIA201"/>
      <c r="RIB201"/>
      <c r="RIC201"/>
      <c r="RID201"/>
      <c r="RIE201"/>
      <c r="RIF201"/>
      <c r="RIG201"/>
      <c r="RIH201"/>
      <c r="RII201"/>
      <c r="RIJ201"/>
      <c r="RIK201"/>
      <c r="RIL201"/>
      <c r="RIM201"/>
      <c r="RIN201"/>
      <c r="RIO201"/>
      <c r="RIP201"/>
      <c r="RIQ201"/>
      <c r="RIR201"/>
      <c r="RIS201"/>
      <c r="RIT201"/>
      <c r="RIU201"/>
      <c r="RIV201"/>
      <c r="RIW201"/>
      <c r="RIX201"/>
      <c r="RIY201"/>
      <c r="RIZ201"/>
      <c r="RJA201"/>
      <c r="RJB201"/>
      <c r="RJC201"/>
      <c r="RJD201"/>
      <c r="RJE201"/>
      <c r="RJF201"/>
      <c r="RJG201"/>
      <c r="RJH201"/>
      <c r="RJI201"/>
      <c r="RJJ201"/>
      <c r="RJK201"/>
      <c r="RJL201"/>
      <c r="RJM201"/>
      <c r="RJN201"/>
      <c r="RJO201"/>
      <c r="RJP201"/>
      <c r="RJQ201"/>
      <c r="RJR201"/>
      <c r="RJS201"/>
      <c r="RJT201"/>
      <c r="RJU201"/>
      <c r="RJV201"/>
      <c r="RJW201"/>
      <c r="RJX201"/>
      <c r="RJY201"/>
      <c r="RJZ201"/>
      <c r="RKA201"/>
      <c r="RKB201"/>
      <c r="RKC201"/>
      <c r="RKD201"/>
      <c r="RKE201"/>
      <c r="RKF201"/>
      <c r="RKG201"/>
      <c r="RKH201"/>
      <c r="RKI201"/>
      <c r="RKJ201"/>
      <c r="RKK201"/>
      <c r="RKL201"/>
      <c r="RKM201"/>
      <c r="RKN201"/>
      <c r="RKO201"/>
      <c r="RKP201"/>
      <c r="RKQ201"/>
      <c r="RKR201"/>
      <c r="RKS201"/>
      <c r="RKT201"/>
      <c r="RKU201"/>
      <c r="RKV201"/>
      <c r="RKW201"/>
      <c r="RKX201"/>
      <c r="RKY201"/>
      <c r="RKZ201"/>
      <c r="RLA201"/>
      <c r="RLB201"/>
      <c r="RLC201"/>
      <c r="RLD201"/>
      <c r="RLE201"/>
      <c r="RLF201"/>
      <c r="RLG201"/>
      <c r="RLH201"/>
      <c r="RLI201"/>
      <c r="RLJ201"/>
      <c r="RLK201"/>
      <c r="RLL201"/>
      <c r="RLM201"/>
      <c r="RLN201"/>
      <c r="RLO201"/>
      <c r="RLP201"/>
      <c r="RLQ201"/>
      <c r="RLR201"/>
      <c r="RLS201"/>
      <c r="RLT201"/>
      <c r="RLU201"/>
      <c r="RLV201"/>
      <c r="RLW201"/>
      <c r="RLX201"/>
      <c r="RLY201"/>
      <c r="RLZ201"/>
      <c r="RMA201"/>
      <c r="RMB201"/>
      <c r="RMC201"/>
      <c r="RMD201"/>
      <c r="RME201"/>
      <c r="RMF201"/>
      <c r="RMG201"/>
      <c r="RMH201"/>
      <c r="RMI201"/>
      <c r="RMJ201"/>
      <c r="RMK201"/>
      <c r="RML201"/>
      <c r="RMM201"/>
      <c r="RMN201"/>
      <c r="RMO201"/>
      <c r="RMP201"/>
      <c r="RMQ201"/>
      <c r="RMR201"/>
      <c r="RMS201"/>
      <c r="RMT201"/>
      <c r="RMU201"/>
      <c r="RMV201"/>
      <c r="RMW201"/>
      <c r="RMX201"/>
      <c r="RMY201"/>
      <c r="RMZ201"/>
      <c r="RNA201"/>
      <c r="RNB201"/>
      <c r="RNC201"/>
      <c r="RND201"/>
      <c r="RNE201"/>
      <c r="RNF201"/>
      <c r="RNG201"/>
      <c r="RNH201"/>
      <c r="RNI201"/>
      <c r="RNJ201"/>
      <c r="RNK201"/>
      <c r="RNL201"/>
      <c r="RNM201"/>
      <c r="RNN201"/>
      <c r="RNO201"/>
      <c r="RNP201"/>
      <c r="RNQ201"/>
      <c r="RNR201"/>
      <c r="RNS201"/>
      <c r="RNT201"/>
      <c r="RNU201"/>
      <c r="RNV201"/>
      <c r="RNW201"/>
      <c r="RNX201"/>
      <c r="RNY201"/>
      <c r="RNZ201"/>
      <c r="ROA201"/>
      <c r="ROB201"/>
      <c r="ROC201"/>
      <c r="ROD201"/>
      <c r="ROE201"/>
      <c r="ROF201"/>
      <c r="ROG201"/>
      <c r="ROH201"/>
      <c r="ROI201"/>
      <c r="ROJ201"/>
      <c r="ROK201"/>
      <c r="ROL201"/>
      <c r="ROM201"/>
      <c r="RON201"/>
      <c r="ROO201"/>
      <c r="ROP201"/>
      <c r="ROQ201"/>
      <c r="ROR201"/>
      <c r="ROS201"/>
      <c r="ROT201"/>
      <c r="ROU201"/>
      <c r="ROV201"/>
      <c r="ROW201"/>
      <c r="ROX201"/>
      <c r="ROY201"/>
      <c r="ROZ201"/>
      <c r="RPA201"/>
      <c r="RPB201"/>
      <c r="RPC201"/>
      <c r="RPD201"/>
      <c r="RPE201"/>
      <c r="RPF201"/>
      <c r="RPG201"/>
      <c r="RPH201"/>
      <c r="RPI201"/>
      <c r="RPJ201"/>
      <c r="RPK201"/>
      <c r="RPL201"/>
      <c r="RPM201"/>
      <c r="RPN201"/>
      <c r="RPO201"/>
      <c r="RPP201"/>
      <c r="RPQ201"/>
      <c r="RPR201"/>
      <c r="RPS201"/>
      <c r="RPT201"/>
      <c r="RPU201"/>
      <c r="RPV201"/>
      <c r="RPW201"/>
      <c r="RPX201"/>
      <c r="RPY201"/>
      <c r="RPZ201"/>
      <c r="RQA201"/>
      <c r="RQB201"/>
      <c r="RQC201"/>
      <c r="RQD201"/>
      <c r="RQE201"/>
      <c r="RQF201"/>
      <c r="RQG201"/>
      <c r="RQH201"/>
      <c r="RQI201"/>
      <c r="RQJ201"/>
      <c r="RQK201"/>
      <c r="RQL201"/>
      <c r="RQM201"/>
      <c r="RQN201"/>
      <c r="RQO201"/>
      <c r="RQP201"/>
      <c r="RQQ201"/>
      <c r="RQR201"/>
      <c r="RQS201"/>
      <c r="RQT201"/>
      <c r="RQU201"/>
      <c r="RQV201"/>
      <c r="RQW201"/>
      <c r="RQX201"/>
      <c r="RQY201"/>
      <c r="RQZ201"/>
      <c r="RRA201"/>
      <c r="RRB201"/>
      <c r="RRC201"/>
      <c r="RRD201"/>
      <c r="RRE201"/>
      <c r="RRF201"/>
      <c r="RRG201"/>
      <c r="RRH201"/>
      <c r="RRI201"/>
      <c r="RRJ201"/>
      <c r="RRK201"/>
      <c r="RRL201"/>
      <c r="RRM201"/>
      <c r="RRN201"/>
      <c r="RRO201"/>
      <c r="RRP201"/>
      <c r="RRQ201"/>
      <c r="RRR201"/>
      <c r="RRS201"/>
      <c r="RRT201"/>
      <c r="RRU201"/>
      <c r="RRV201"/>
      <c r="RRW201"/>
      <c r="RRX201"/>
      <c r="RRY201"/>
      <c r="RRZ201"/>
      <c r="RSA201"/>
      <c r="RSB201"/>
      <c r="RSC201"/>
      <c r="RSD201"/>
      <c r="RSE201"/>
      <c r="RSF201"/>
      <c r="RSG201"/>
      <c r="RSH201"/>
      <c r="RSI201"/>
      <c r="RSJ201"/>
      <c r="RSK201"/>
      <c r="RSL201"/>
      <c r="RSM201"/>
      <c r="RSN201"/>
      <c r="RSO201"/>
      <c r="RSP201"/>
      <c r="RSQ201"/>
      <c r="RSR201"/>
      <c r="RSS201"/>
      <c r="RST201"/>
      <c r="RSU201"/>
      <c r="RSV201"/>
      <c r="RSW201"/>
      <c r="RSX201"/>
      <c r="RSY201"/>
      <c r="RSZ201"/>
      <c r="RTA201"/>
      <c r="RTB201"/>
      <c r="RTC201"/>
      <c r="RTD201"/>
      <c r="RTE201"/>
      <c r="RTF201"/>
      <c r="RTG201"/>
      <c r="RTH201"/>
      <c r="RTI201"/>
      <c r="RTJ201"/>
      <c r="RTK201"/>
      <c r="RTL201"/>
      <c r="RTM201"/>
      <c r="RTN201"/>
      <c r="RTO201"/>
      <c r="RTP201"/>
      <c r="RTQ201"/>
      <c r="RTR201"/>
      <c r="RTS201"/>
      <c r="RTT201"/>
      <c r="RTU201"/>
      <c r="RTV201"/>
      <c r="RTW201"/>
      <c r="RTX201"/>
      <c r="RTY201"/>
      <c r="RTZ201"/>
      <c r="RUA201"/>
      <c r="RUB201"/>
      <c r="RUC201"/>
      <c r="RUD201"/>
      <c r="RUE201"/>
      <c r="RUF201"/>
      <c r="RUG201"/>
      <c r="RUH201"/>
      <c r="RUI201"/>
      <c r="RUJ201"/>
      <c r="RUK201"/>
      <c r="RUL201"/>
      <c r="RUM201"/>
      <c r="RUN201"/>
      <c r="RUO201"/>
      <c r="RUP201"/>
      <c r="RUQ201"/>
      <c r="RUR201"/>
      <c r="RUS201"/>
      <c r="RUT201"/>
      <c r="RUU201"/>
      <c r="RUV201"/>
      <c r="RUW201"/>
      <c r="RUX201"/>
      <c r="RUY201"/>
      <c r="RUZ201"/>
      <c r="RVA201"/>
      <c r="RVB201"/>
      <c r="RVC201"/>
      <c r="RVD201"/>
      <c r="RVE201"/>
      <c r="RVF201"/>
      <c r="RVG201"/>
      <c r="RVH201"/>
      <c r="RVI201"/>
      <c r="RVJ201"/>
      <c r="RVK201"/>
      <c r="RVL201"/>
      <c r="RVM201"/>
      <c r="RVN201"/>
      <c r="RVO201"/>
      <c r="RVP201"/>
      <c r="RVQ201"/>
      <c r="RVR201"/>
      <c r="RVS201"/>
      <c r="RVT201"/>
      <c r="RVU201"/>
      <c r="RVV201"/>
      <c r="RVW201"/>
      <c r="RVX201"/>
      <c r="RVY201"/>
      <c r="RVZ201"/>
      <c r="RWA201"/>
      <c r="RWB201"/>
      <c r="RWC201"/>
      <c r="RWD201"/>
      <c r="RWE201"/>
      <c r="RWF201"/>
      <c r="RWG201"/>
      <c r="RWH201"/>
      <c r="RWI201"/>
      <c r="RWJ201"/>
      <c r="RWK201"/>
      <c r="RWL201"/>
      <c r="RWM201"/>
      <c r="RWN201"/>
      <c r="RWO201"/>
      <c r="RWP201"/>
      <c r="RWQ201"/>
      <c r="RWR201"/>
      <c r="RWS201"/>
      <c r="RWT201"/>
      <c r="RWU201"/>
      <c r="RWV201"/>
      <c r="RWW201"/>
      <c r="RWX201"/>
      <c r="RWY201"/>
      <c r="RWZ201"/>
      <c r="RXA201"/>
      <c r="RXB201"/>
      <c r="RXC201"/>
      <c r="RXD201"/>
      <c r="RXE201"/>
      <c r="RXF201"/>
      <c r="RXG201"/>
      <c r="RXH201"/>
      <c r="RXI201"/>
      <c r="RXJ201"/>
      <c r="RXK201"/>
      <c r="RXL201"/>
      <c r="RXM201"/>
      <c r="RXN201"/>
      <c r="RXO201"/>
      <c r="RXP201"/>
      <c r="RXQ201"/>
      <c r="RXR201"/>
      <c r="RXS201"/>
      <c r="RXT201"/>
      <c r="RXU201"/>
      <c r="RXV201"/>
      <c r="RXW201"/>
      <c r="RXX201"/>
      <c r="RXY201"/>
      <c r="RXZ201"/>
      <c r="RYA201"/>
      <c r="RYB201"/>
      <c r="RYC201"/>
      <c r="RYD201"/>
      <c r="RYE201"/>
      <c r="RYF201"/>
      <c r="RYG201"/>
      <c r="RYH201"/>
      <c r="RYI201"/>
      <c r="RYJ201"/>
      <c r="RYK201"/>
      <c r="RYL201"/>
      <c r="RYM201"/>
      <c r="RYN201"/>
      <c r="RYO201"/>
      <c r="RYP201"/>
      <c r="RYQ201"/>
      <c r="RYR201"/>
      <c r="RYS201"/>
      <c r="RYT201"/>
      <c r="RYU201"/>
      <c r="RYV201"/>
      <c r="RYW201"/>
      <c r="RYX201"/>
      <c r="RYY201"/>
      <c r="RYZ201"/>
      <c r="RZA201"/>
      <c r="RZB201"/>
      <c r="RZC201"/>
      <c r="RZD201"/>
      <c r="RZE201"/>
      <c r="RZF201"/>
      <c r="RZG201"/>
      <c r="RZH201"/>
      <c r="RZI201"/>
      <c r="RZJ201"/>
      <c r="RZK201"/>
      <c r="RZL201"/>
      <c r="RZM201"/>
      <c r="RZN201"/>
      <c r="RZO201"/>
      <c r="RZP201"/>
      <c r="RZQ201"/>
      <c r="RZR201"/>
      <c r="RZS201"/>
      <c r="RZT201"/>
      <c r="RZU201"/>
      <c r="RZV201"/>
      <c r="RZW201"/>
      <c r="RZX201"/>
      <c r="RZY201"/>
      <c r="RZZ201"/>
      <c r="SAA201"/>
      <c r="SAB201"/>
      <c r="SAC201"/>
      <c r="SAD201"/>
      <c r="SAE201"/>
      <c r="SAF201"/>
      <c r="SAG201"/>
      <c r="SAH201"/>
      <c r="SAI201"/>
      <c r="SAJ201"/>
      <c r="SAK201"/>
      <c r="SAL201"/>
      <c r="SAM201"/>
      <c r="SAN201"/>
      <c r="SAO201"/>
      <c r="SAP201"/>
      <c r="SAQ201"/>
      <c r="SAR201"/>
      <c r="SAS201"/>
      <c r="SAT201"/>
      <c r="SAU201"/>
      <c r="SAV201"/>
      <c r="SAW201"/>
      <c r="SAX201"/>
      <c r="SAY201"/>
      <c r="SAZ201"/>
      <c r="SBA201"/>
      <c r="SBB201"/>
      <c r="SBC201"/>
      <c r="SBD201"/>
      <c r="SBE201"/>
      <c r="SBF201"/>
      <c r="SBG201"/>
      <c r="SBH201"/>
      <c r="SBI201"/>
      <c r="SBJ201"/>
      <c r="SBK201"/>
      <c r="SBL201"/>
      <c r="SBM201"/>
      <c r="SBN201"/>
      <c r="SBO201"/>
      <c r="SBP201"/>
      <c r="SBQ201"/>
      <c r="SBR201"/>
      <c r="SBS201"/>
      <c r="SBT201"/>
      <c r="SBU201"/>
      <c r="SBV201"/>
      <c r="SBW201"/>
      <c r="SBX201"/>
      <c r="SBY201"/>
      <c r="SBZ201"/>
      <c r="SCA201"/>
      <c r="SCB201"/>
      <c r="SCC201"/>
      <c r="SCD201"/>
      <c r="SCE201"/>
      <c r="SCF201"/>
      <c r="SCG201"/>
      <c r="SCH201"/>
      <c r="SCI201"/>
      <c r="SCJ201"/>
      <c r="SCK201"/>
      <c r="SCL201"/>
      <c r="SCM201"/>
      <c r="SCN201"/>
      <c r="SCO201"/>
      <c r="SCP201"/>
      <c r="SCQ201"/>
      <c r="SCR201"/>
      <c r="SCS201"/>
      <c r="SCT201"/>
      <c r="SCU201"/>
      <c r="SCV201"/>
      <c r="SCW201"/>
      <c r="SCX201"/>
      <c r="SCY201"/>
      <c r="SCZ201"/>
      <c r="SDA201"/>
      <c r="SDB201"/>
      <c r="SDC201"/>
      <c r="SDD201"/>
      <c r="SDE201"/>
      <c r="SDF201"/>
      <c r="SDG201"/>
      <c r="SDH201"/>
      <c r="SDI201"/>
      <c r="SDJ201"/>
      <c r="SDK201"/>
      <c r="SDL201"/>
      <c r="SDM201"/>
      <c r="SDN201"/>
      <c r="SDO201"/>
      <c r="SDP201"/>
      <c r="SDQ201"/>
      <c r="SDR201"/>
      <c r="SDS201"/>
      <c r="SDT201"/>
      <c r="SDU201"/>
      <c r="SDV201"/>
      <c r="SDW201"/>
      <c r="SDX201"/>
      <c r="SDY201"/>
      <c r="SDZ201"/>
      <c r="SEA201"/>
      <c r="SEB201"/>
      <c r="SEC201"/>
      <c r="SED201"/>
      <c r="SEE201"/>
      <c r="SEF201"/>
      <c r="SEG201"/>
      <c r="SEH201"/>
      <c r="SEI201"/>
      <c r="SEJ201"/>
      <c r="SEK201"/>
      <c r="SEL201"/>
      <c r="SEM201"/>
      <c r="SEN201"/>
      <c r="SEO201"/>
      <c r="SEP201"/>
      <c r="SEQ201"/>
      <c r="SER201"/>
      <c r="SES201"/>
      <c r="SET201"/>
      <c r="SEU201"/>
      <c r="SEV201"/>
      <c r="SEW201"/>
      <c r="SEX201"/>
      <c r="SEY201"/>
      <c r="SEZ201"/>
      <c r="SFA201"/>
      <c r="SFB201"/>
      <c r="SFC201"/>
      <c r="SFD201"/>
      <c r="SFE201"/>
      <c r="SFF201"/>
      <c r="SFG201"/>
      <c r="SFH201"/>
      <c r="SFI201"/>
      <c r="SFJ201"/>
      <c r="SFK201"/>
      <c r="SFL201"/>
      <c r="SFM201"/>
      <c r="SFN201"/>
      <c r="SFO201"/>
      <c r="SFP201"/>
      <c r="SFQ201"/>
      <c r="SFR201"/>
      <c r="SFS201"/>
      <c r="SFT201"/>
      <c r="SFU201"/>
      <c r="SFV201"/>
      <c r="SFW201"/>
      <c r="SFX201"/>
      <c r="SFY201"/>
      <c r="SFZ201"/>
      <c r="SGA201"/>
      <c r="SGB201"/>
      <c r="SGC201"/>
      <c r="SGD201"/>
      <c r="SGE201"/>
      <c r="SGF201"/>
      <c r="SGG201"/>
      <c r="SGH201"/>
      <c r="SGI201"/>
      <c r="SGJ201"/>
      <c r="SGK201"/>
      <c r="SGL201"/>
      <c r="SGM201"/>
      <c r="SGN201"/>
      <c r="SGO201"/>
      <c r="SGP201"/>
      <c r="SGQ201"/>
      <c r="SGR201"/>
      <c r="SGS201"/>
      <c r="SGT201"/>
      <c r="SGU201"/>
      <c r="SGV201"/>
      <c r="SGW201"/>
      <c r="SGX201"/>
      <c r="SGY201"/>
      <c r="SGZ201"/>
      <c r="SHA201"/>
      <c r="SHB201"/>
      <c r="SHC201"/>
      <c r="SHD201"/>
      <c r="SHE201"/>
      <c r="SHF201"/>
      <c r="SHG201"/>
      <c r="SHH201"/>
      <c r="SHI201"/>
      <c r="SHJ201"/>
      <c r="SHK201"/>
      <c r="SHL201"/>
      <c r="SHM201"/>
      <c r="SHN201"/>
      <c r="SHO201"/>
      <c r="SHP201"/>
      <c r="SHQ201"/>
      <c r="SHR201"/>
      <c r="SHS201"/>
      <c r="SHT201"/>
      <c r="SHU201"/>
      <c r="SHV201"/>
      <c r="SHW201"/>
      <c r="SHX201"/>
      <c r="SHY201"/>
      <c r="SHZ201"/>
      <c r="SIA201"/>
      <c r="SIB201"/>
      <c r="SIC201"/>
      <c r="SID201"/>
      <c r="SIE201"/>
      <c r="SIF201"/>
      <c r="SIG201"/>
      <c r="SIH201"/>
      <c r="SII201"/>
      <c r="SIJ201"/>
      <c r="SIK201"/>
      <c r="SIL201"/>
      <c r="SIM201"/>
      <c r="SIN201"/>
      <c r="SIO201"/>
      <c r="SIP201"/>
      <c r="SIQ201"/>
      <c r="SIR201"/>
      <c r="SIS201"/>
      <c r="SIT201"/>
      <c r="SIU201"/>
      <c r="SIV201"/>
      <c r="SIW201"/>
      <c r="SIX201"/>
      <c r="SIY201"/>
      <c r="SIZ201"/>
      <c r="SJA201"/>
      <c r="SJB201"/>
      <c r="SJC201"/>
      <c r="SJD201"/>
      <c r="SJE201"/>
      <c r="SJF201"/>
      <c r="SJG201"/>
      <c r="SJH201"/>
      <c r="SJI201"/>
      <c r="SJJ201"/>
      <c r="SJK201"/>
      <c r="SJL201"/>
      <c r="SJM201"/>
      <c r="SJN201"/>
      <c r="SJO201"/>
      <c r="SJP201"/>
      <c r="SJQ201"/>
      <c r="SJR201"/>
      <c r="SJS201"/>
      <c r="SJT201"/>
      <c r="SJU201"/>
      <c r="SJV201"/>
      <c r="SJW201"/>
      <c r="SJX201"/>
      <c r="SJY201"/>
      <c r="SJZ201"/>
      <c r="SKA201"/>
      <c r="SKB201"/>
      <c r="SKC201"/>
      <c r="SKD201"/>
      <c r="SKE201"/>
      <c r="SKF201"/>
      <c r="SKG201"/>
      <c r="SKH201"/>
      <c r="SKI201"/>
      <c r="SKJ201"/>
      <c r="SKK201"/>
      <c r="SKL201"/>
      <c r="SKM201"/>
      <c r="SKN201"/>
      <c r="SKO201"/>
      <c r="SKP201"/>
      <c r="SKQ201"/>
      <c r="SKR201"/>
      <c r="SKS201"/>
      <c r="SKT201"/>
      <c r="SKU201"/>
      <c r="SKV201"/>
      <c r="SKW201"/>
      <c r="SKX201"/>
      <c r="SKY201"/>
      <c r="SKZ201"/>
      <c r="SLA201"/>
      <c r="SLB201"/>
      <c r="SLC201"/>
      <c r="SLD201"/>
      <c r="SLE201"/>
      <c r="SLF201"/>
      <c r="SLG201"/>
      <c r="SLH201"/>
      <c r="SLI201"/>
      <c r="SLJ201"/>
      <c r="SLK201"/>
      <c r="SLL201"/>
      <c r="SLM201"/>
      <c r="SLN201"/>
      <c r="SLO201"/>
      <c r="SLP201"/>
      <c r="SLQ201"/>
      <c r="SLR201"/>
      <c r="SLS201"/>
      <c r="SLT201"/>
      <c r="SLU201"/>
      <c r="SLV201"/>
      <c r="SLW201"/>
      <c r="SLX201"/>
      <c r="SLY201"/>
      <c r="SLZ201"/>
      <c r="SMA201"/>
      <c r="SMB201"/>
      <c r="SMC201"/>
      <c r="SMD201"/>
      <c r="SME201"/>
      <c r="SMF201"/>
      <c r="SMG201"/>
      <c r="SMH201"/>
      <c r="SMI201"/>
      <c r="SMJ201"/>
      <c r="SMK201"/>
      <c r="SML201"/>
      <c r="SMM201"/>
      <c r="SMN201"/>
      <c r="SMO201"/>
      <c r="SMP201"/>
      <c r="SMQ201"/>
      <c r="SMR201"/>
      <c r="SMS201"/>
      <c r="SMT201"/>
      <c r="SMU201"/>
      <c r="SMV201"/>
      <c r="SMW201"/>
      <c r="SMX201"/>
      <c r="SMY201"/>
      <c r="SMZ201"/>
      <c r="SNA201"/>
      <c r="SNB201"/>
      <c r="SNC201"/>
      <c r="SND201"/>
      <c r="SNE201"/>
      <c r="SNF201"/>
      <c r="SNG201"/>
      <c r="SNH201"/>
      <c r="SNI201"/>
      <c r="SNJ201"/>
      <c r="SNK201"/>
      <c r="SNL201"/>
      <c r="SNM201"/>
      <c r="SNN201"/>
      <c r="SNO201"/>
      <c r="SNP201"/>
      <c r="SNQ201"/>
      <c r="SNR201"/>
      <c r="SNS201"/>
      <c r="SNT201"/>
      <c r="SNU201"/>
      <c r="SNV201"/>
      <c r="SNW201"/>
      <c r="SNX201"/>
      <c r="SNY201"/>
      <c r="SNZ201"/>
      <c r="SOA201"/>
      <c r="SOB201"/>
      <c r="SOC201"/>
      <c r="SOD201"/>
      <c r="SOE201"/>
      <c r="SOF201"/>
      <c r="SOG201"/>
      <c r="SOH201"/>
      <c r="SOI201"/>
      <c r="SOJ201"/>
      <c r="SOK201"/>
      <c r="SOL201"/>
      <c r="SOM201"/>
      <c r="SON201"/>
      <c r="SOO201"/>
      <c r="SOP201"/>
      <c r="SOQ201"/>
      <c r="SOR201"/>
      <c r="SOS201"/>
      <c r="SOT201"/>
      <c r="SOU201"/>
      <c r="SOV201"/>
      <c r="SOW201"/>
      <c r="SOX201"/>
      <c r="SOY201"/>
      <c r="SOZ201"/>
      <c r="SPA201"/>
      <c r="SPB201"/>
      <c r="SPC201"/>
      <c r="SPD201"/>
      <c r="SPE201"/>
      <c r="SPF201"/>
      <c r="SPG201"/>
      <c r="SPH201"/>
      <c r="SPI201"/>
      <c r="SPJ201"/>
      <c r="SPK201"/>
      <c r="SPL201"/>
      <c r="SPM201"/>
      <c r="SPN201"/>
      <c r="SPO201"/>
      <c r="SPP201"/>
      <c r="SPQ201"/>
      <c r="SPR201"/>
      <c r="SPS201"/>
      <c r="SPT201"/>
      <c r="SPU201"/>
      <c r="SPV201"/>
      <c r="SPW201"/>
      <c r="SPX201"/>
      <c r="SPY201"/>
      <c r="SPZ201"/>
      <c r="SQA201"/>
      <c r="SQB201"/>
      <c r="SQC201"/>
      <c r="SQD201"/>
      <c r="SQE201"/>
      <c r="SQF201"/>
      <c r="SQG201"/>
      <c r="SQH201"/>
      <c r="SQI201"/>
      <c r="SQJ201"/>
      <c r="SQK201"/>
      <c r="SQL201"/>
      <c r="SQM201"/>
      <c r="SQN201"/>
      <c r="SQO201"/>
      <c r="SQP201"/>
      <c r="SQQ201"/>
      <c r="SQR201"/>
      <c r="SQS201"/>
      <c r="SQT201"/>
      <c r="SQU201"/>
      <c r="SQV201"/>
      <c r="SQW201"/>
      <c r="SQX201"/>
      <c r="SQY201"/>
      <c r="SQZ201"/>
      <c r="SRA201"/>
      <c r="SRB201"/>
      <c r="SRC201"/>
      <c r="SRD201"/>
      <c r="SRE201"/>
      <c r="SRF201"/>
      <c r="SRG201"/>
      <c r="SRH201"/>
      <c r="SRI201"/>
      <c r="SRJ201"/>
      <c r="SRK201"/>
      <c r="SRL201"/>
      <c r="SRM201"/>
      <c r="SRN201"/>
      <c r="SRO201"/>
      <c r="SRP201"/>
      <c r="SRQ201"/>
      <c r="SRR201"/>
      <c r="SRS201"/>
      <c r="SRT201"/>
      <c r="SRU201"/>
      <c r="SRV201"/>
      <c r="SRW201"/>
      <c r="SRX201"/>
      <c r="SRY201"/>
      <c r="SRZ201"/>
      <c r="SSA201"/>
      <c r="SSB201"/>
      <c r="SSC201"/>
      <c r="SSD201"/>
      <c r="SSE201"/>
      <c r="SSF201"/>
      <c r="SSG201"/>
      <c r="SSH201"/>
      <c r="SSI201"/>
      <c r="SSJ201"/>
      <c r="SSK201"/>
      <c r="SSL201"/>
      <c r="SSM201"/>
      <c r="SSN201"/>
      <c r="SSO201"/>
      <c r="SSP201"/>
      <c r="SSQ201"/>
      <c r="SSR201"/>
      <c r="SSS201"/>
      <c r="SST201"/>
      <c r="SSU201"/>
      <c r="SSV201"/>
      <c r="SSW201"/>
      <c r="SSX201"/>
      <c r="SSY201"/>
      <c r="SSZ201"/>
      <c r="STA201"/>
      <c r="STB201"/>
      <c r="STC201"/>
      <c r="STD201"/>
      <c r="STE201"/>
      <c r="STF201"/>
      <c r="STG201"/>
      <c r="STH201"/>
      <c r="STI201"/>
      <c r="STJ201"/>
      <c r="STK201"/>
      <c r="STL201"/>
      <c r="STM201"/>
      <c r="STN201"/>
      <c r="STO201"/>
      <c r="STP201"/>
      <c r="STQ201"/>
      <c r="STR201"/>
      <c r="STS201"/>
      <c r="STT201"/>
      <c r="STU201"/>
      <c r="STV201"/>
      <c r="STW201"/>
      <c r="STX201"/>
      <c r="STY201"/>
      <c r="STZ201"/>
      <c r="SUA201"/>
      <c r="SUB201"/>
      <c r="SUC201"/>
      <c r="SUD201"/>
      <c r="SUE201"/>
      <c r="SUF201"/>
      <c r="SUG201"/>
      <c r="SUH201"/>
      <c r="SUI201"/>
      <c r="SUJ201"/>
      <c r="SUK201"/>
      <c r="SUL201"/>
      <c r="SUM201"/>
      <c r="SUN201"/>
      <c r="SUO201"/>
      <c r="SUP201"/>
      <c r="SUQ201"/>
      <c r="SUR201"/>
      <c r="SUS201"/>
      <c r="SUT201"/>
      <c r="SUU201"/>
      <c r="SUV201"/>
      <c r="SUW201"/>
      <c r="SUX201"/>
      <c r="SUY201"/>
      <c r="SUZ201"/>
      <c r="SVA201"/>
      <c r="SVB201"/>
      <c r="SVC201"/>
      <c r="SVD201"/>
      <c r="SVE201"/>
      <c r="SVF201"/>
      <c r="SVG201"/>
      <c r="SVH201"/>
      <c r="SVI201"/>
      <c r="SVJ201"/>
      <c r="SVK201"/>
      <c r="SVL201"/>
      <c r="SVM201"/>
      <c r="SVN201"/>
      <c r="SVO201"/>
      <c r="SVP201"/>
      <c r="SVQ201"/>
      <c r="SVR201"/>
      <c r="SVS201"/>
      <c r="SVT201"/>
      <c r="SVU201"/>
      <c r="SVV201"/>
      <c r="SVW201"/>
      <c r="SVX201"/>
      <c r="SVY201"/>
      <c r="SVZ201"/>
      <c r="SWA201"/>
      <c r="SWB201"/>
      <c r="SWC201"/>
      <c r="SWD201"/>
      <c r="SWE201"/>
      <c r="SWF201"/>
      <c r="SWG201"/>
      <c r="SWH201"/>
      <c r="SWI201"/>
      <c r="SWJ201"/>
      <c r="SWK201"/>
      <c r="SWL201"/>
      <c r="SWM201"/>
      <c r="SWN201"/>
      <c r="SWO201"/>
      <c r="SWP201"/>
      <c r="SWQ201"/>
      <c r="SWR201"/>
      <c r="SWS201"/>
      <c r="SWT201"/>
      <c r="SWU201"/>
      <c r="SWV201"/>
      <c r="SWW201"/>
      <c r="SWX201"/>
      <c r="SWY201"/>
      <c r="SWZ201"/>
      <c r="SXA201"/>
      <c r="SXB201"/>
      <c r="SXC201"/>
      <c r="SXD201"/>
      <c r="SXE201"/>
      <c r="SXF201"/>
      <c r="SXG201"/>
      <c r="SXH201"/>
      <c r="SXI201"/>
      <c r="SXJ201"/>
      <c r="SXK201"/>
      <c r="SXL201"/>
      <c r="SXM201"/>
      <c r="SXN201"/>
      <c r="SXO201"/>
      <c r="SXP201"/>
      <c r="SXQ201"/>
      <c r="SXR201"/>
      <c r="SXS201"/>
      <c r="SXT201"/>
      <c r="SXU201"/>
      <c r="SXV201"/>
      <c r="SXW201"/>
      <c r="SXX201"/>
      <c r="SXY201"/>
      <c r="SXZ201"/>
      <c r="SYA201"/>
      <c r="SYB201"/>
      <c r="SYC201"/>
      <c r="SYD201"/>
      <c r="SYE201"/>
      <c r="SYF201"/>
      <c r="SYG201"/>
      <c r="SYH201"/>
      <c r="SYI201"/>
      <c r="SYJ201"/>
      <c r="SYK201"/>
      <c r="SYL201"/>
      <c r="SYM201"/>
      <c r="SYN201"/>
      <c r="SYO201"/>
      <c r="SYP201"/>
      <c r="SYQ201"/>
      <c r="SYR201"/>
      <c r="SYS201"/>
      <c r="SYT201"/>
      <c r="SYU201"/>
      <c r="SYV201"/>
      <c r="SYW201"/>
      <c r="SYX201"/>
      <c r="SYY201"/>
      <c r="SYZ201"/>
      <c r="SZA201"/>
      <c r="SZB201"/>
      <c r="SZC201"/>
      <c r="SZD201"/>
      <c r="SZE201"/>
      <c r="SZF201"/>
      <c r="SZG201"/>
      <c r="SZH201"/>
      <c r="SZI201"/>
      <c r="SZJ201"/>
      <c r="SZK201"/>
      <c r="SZL201"/>
      <c r="SZM201"/>
      <c r="SZN201"/>
      <c r="SZO201"/>
      <c r="SZP201"/>
      <c r="SZQ201"/>
      <c r="SZR201"/>
      <c r="SZS201"/>
      <c r="SZT201"/>
      <c r="SZU201"/>
      <c r="SZV201"/>
      <c r="SZW201"/>
      <c r="SZX201"/>
      <c r="SZY201"/>
      <c r="SZZ201"/>
      <c r="TAA201"/>
      <c r="TAB201"/>
      <c r="TAC201"/>
      <c r="TAD201"/>
      <c r="TAE201"/>
      <c r="TAF201"/>
      <c r="TAG201"/>
      <c r="TAH201"/>
      <c r="TAI201"/>
      <c r="TAJ201"/>
      <c r="TAK201"/>
      <c r="TAL201"/>
      <c r="TAM201"/>
      <c r="TAN201"/>
      <c r="TAO201"/>
      <c r="TAP201"/>
      <c r="TAQ201"/>
      <c r="TAR201"/>
      <c r="TAS201"/>
      <c r="TAT201"/>
      <c r="TAU201"/>
      <c r="TAV201"/>
      <c r="TAW201"/>
      <c r="TAX201"/>
      <c r="TAY201"/>
      <c r="TAZ201"/>
      <c r="TBA201"/>
      <c r="TBB201"/>
      <c r="TBC201"/>
      <c r="TBD201"/>
      <c r="TBE201"/>
      <c r="TBF201"/>
      <c r="TBG201"/>
      <c r="TBH201"/>
      <c r="TBI201"/>
      <c r="TBJ201"/>
      <c r="TBK201"/>
      <c r="TBL201"/>
      <c r="TBM201"/>
      <c r="TBN201"/>
      <c r="TBO201"/>
      <c r="TBP201"/>
      <c r="TBQ201"/>
      <c r="TBR201"/>
      <c r="TBS201"/>
      <c r="TBT201"/>
      <c r="TBU201"/>
      <c r="TBV201"/>
      <c r="TBW201"/>
      <c r="TBX201"/>
      <c r="TBY201"/>
      <c r="TBZ201"/>
      <c r="TCA201"/>
      <c r="TCB201"/>
      <c r="TCC201"/>
      <c r="TCD201"/>
      <c r="TCE201"/>
      <c r="TCF201"/>
      <c r="TCG201"/>
      <c r="TCH201"/>
      <c r="TCI201"/>
      <c r="TCJ201"/>
      <c r="TCK201"/>
      <c r="TCL201"/>
      <c r="TCM201"/>
      <c r="TCN201"/>
      <c r="TCO201"/>
      <c r="TCP201"/>
      <c r="TCQ201"/>
      <c r="TCR201"/>
      <c r="TCS201"/>
      <c r="TCT201"/>
      <c r="TCU201"/>
      <c r="TCV201"/>
      <c r="TCW201"/>
      <c r="TCX201"/>
      <c r="TCY201"/>
      <c r="TCZ201"/>
      <c r="TDA201"/>
      <c r="TDB201"/>
      <c r="TDC201"/>
      <c r="TDD201"/>
      <c r="TDE201"/>
      <c r="TDF201"/>
      <c r="TDG201"/>
      <c r="TDH201"/>
      <c r="TDI201"/>
      <c r="TDJ201"/>
      <c r="TDK201"/>
      <c r="TDL201"/>
      <c r="TDM201"/>
      <c r="TDN201"/>
      <c r="TDO201"/>
      <c r="TDP201"/>
      <c r="TDQ201"/>
      <c r="TDR201"/>
      <c r="TDS201"/>
      <c r="TDT201"/>
      <c r="TDU201"/>
      <c r="TDV201"/>
      <c r="TDW201"/>
      <c r="TDX201"/>
      <c r="TDY201"/>
      <c r="TDZ201"/>
      <c r="TEA201"/>
      <c r="TEB201"/>
      <c r="TEC201"/>
      <c r="TED201"/>
      <c r="TEE201"/>
      <c r="TEF201"/>
      <c r="TEG201"/>
      <c r="TEH201"/>
      <c r="TEI201"/>
      <c r="TEJ201"/>
      <c r="TEK201"/>
      <c r="TEL201"/>
      <c r="TEM201"/>
      <c r="TEN201"/>
      <c r="TEO201"/>
      <c r="TEP201"/>
      <c r="TEQ201"/>
      <c r="TER201"/>
      <c r="TES201"/>
      <c r="TET201"/>
      <c r="TEU201"/>
      <c r="TEV201"/>
      <c r="TEW201"/>
      <c r="TEX201"/>
      <c r="TEY201"/>
      <c r="TEZ201"/>
      <c r="TFA201"/>
      <c r="TFB201"/>
      <c r="TFC201"/>
      <c r="TFD201"/>
      <c r="TFE201"/>
      <c r="TFF201"/>
      <c r="TFG201"/>
      <c r="TFH201"/>
      <c r="TFI201"/>
      <c r="TFJ201"/>
      <c r="TFK201"/>
      <c r="TFL201"/>
      <c r="TFM201"/>
      <c r="TFN201"/>
      <c r="TFO201"/>
      <c r="TFP201"/>
      <c r="TFQ201"/>
      <c r="TFR201"/>
      <c r="TFS201"/>
      <c r="TFT201"/>
      <c r="TFU201"/>
      <c r="TFV201"/>
      <c r="TFW201"/>
      <c r="TFX201"/>
      <c r="TFY201"/>
      <c r="TFZ201"/>
      <c r="TGA201"/>
      <c r="TGB201"/>
      <c r="TGC201"/>
      <c r="TGD201"/>
      <c r="TGE201"/>
      <c r="TGF201"/>
      <c r="TGG201"/>
      <c r="TGH201"/>
      <c r="TGI201"/>
      <c r="TGJ201"/>
      <c r="TGK201"/>
      <c r="TGL201"/>
      <c r="TGM201"/>
      <c r="TGN201"/>
      <c r="TGO201"/>
      <c r="TGP201"/>
      <c r="TGQ201"/>
      <c r="TGR201"/>
      <c r="TGS201"/>
      <c r="TGT201"/>
      <c r="TGU201"/>
      <c r="TGV201"/>
      <c r="TGW201"/>
      <c r="TGX201"/>
      <c r="TGY201"/>
      <c r="TGZ201"/>
      <c r="THA201"/>
      <c r="THB201"/>
      <c r="THC201"/>
      <c r="THD201"/>
      <c r="THE201"/>
      <c r="THF201"/>
      <c r="THG201"/>
      <c r="THH201"/>
      <c r="THI201"/>
      <c r="THJ201"/>
      <c r="THK201"/>
      <c r="THL201"/>
      <c r="THM201"/>
      <c r="THN201"/>
      <c r="THO201"/>
      <c r="THP201"/>
      <c r="THQ201"/>
      <c r="THR201"/>
      <c r="THS201"/>
      <c r="THT201"/>
      <c r="THU201"/>
      <c r="THV201"/>
      <c r="THW201"/>
      <c r="THX201"/>
      <c r="THY201"/>
      <c r="THZ201"/>
      <c r="TIA201"/>
      <c r="TIB201"/>
      <c r="TIC201"/>
      <c r="TID201"/>
      <c r="TIE201"/>
      <c r="TIF201"/>
      <c r="TIG201"/>
      <c r="TIH201"/>
      <c r="TII201"/>
      <c r="TIJ201"/>
      <c r="TIK201"/>
      <c r="TIL201"/>
      <c r="TIM201"/>
      <c r="TIN201"/>
      <c r="TIO201"/>
      <c r="TIP201"/>
      <c r="TIQ201"/>
      <c r="TIR201"/>
      <c r="TIS201"/>
      <c r="TIT201"/>
      <c r="TIU201"/>
      <c r="TIV201"/>
      <c r="TIW201"/>
      <c r="TIX201"/>
      <c r="TIY201"/>
      <c r="TIZ201"/>
      <c r="TJA201"/>
      <c r="TJB201"/>
      <c r="TJC201"/>
      <c r="TJD201"/>
      <c r="TJE201"/>
      <c r="TJF201"/>
      <c r="TJG201"/>
      <c r="TJH201"/>
      <c r="TJI201"/>
      <c r="TJJ201"/>
      <c r="TJK201"/>
      <c r="TJL201"/>
      <c r="TJM201"/>
      <c r="TJN201"/>
      <c r="TJO201"/>
      <c r="TJP201"/>
      <c r="TJQ201"/>
      <c r="TJR201"/>
      <c r="TJS201"/>
      <c r="TJT201"/>
      <c r="TJU201"/>
      <c r="TJV201"/>
      <c r="TJW201"/>
      <c r="TJX201"/>
      <c r="TJY201"/>
      <c r="TJZ201"/>
      <c r="TKA201"/>
      <c r="TKB201"/>
      <c r="TKC201"/>
      <c r="TKD201"/>
      <c r="TKE201"/>
      <c r="TKF201"/>
      <c r="TKG201"/>
      <c r="TKH201"/>
      <c r="TKI201"/>
      <c r="TKJ201"/>
      <c r="TKK201"/>
      <c r="TKL201"/>
      <c r="TKM201"/>
      <c r="TKN201"/>
      <c r="TKO201"/>
      <c r="TKP201"/>
      <c r="TKQ201"/>
      <c r="TKR201"/>
      <c r="TKS201"/>
      <c r="TKT201"/>
      <c r="TKU201"/>
      <c r="TKV201"/>
      <c r="TKW201"/>
      <c r="TKX201"/>
      <c r="TKY201"/>
      <c r="TKZ201"/>
      <c r="TLA201"/>
      <c r="TLB201"/>
      <c r="TLC201"/>
      <c r="TLD201"/>
      <c r="TLE201"/>
      <c r="TLF201"/>
      <c r="TLG201"/>
      <c r="TLH201"/>
      <c r="TLI201"/>
      <c r="TLJ201"/>
      <c r="TLK201"/>
      <c r="TLL201"/>
      <c r="TLM201"/>
      <c r="TLN201"/>
      <c r="TLO201"/>
      <c r="TLP201"/>
      <c r="TLQ201"/>
      <c r="TLR201"/>
      <c r="TLS201"/>
      <c r="TLT201"/>
      <c r="TLU201"/>
      <c r="TLV201"/>
      <c r="TLW201"/>
      <c r="TLX201"/>
      <c r="TLY201"/>
      <c r="TLZ201"/>
      <c r="TMA201"/>
      <c r="TMB201"/>
      <c r="TMC201"/>
      <c r="TMD201"/>
      <c r="TME201"/>
      <c r="TMF201"/>
      <c r="TMG201"/>
      <c r="TMH201"/>
      <c r="TMI201"/>
      <c r="TMJ201"/>
      <c r="TMK201"/>
      <c r="TML201"/>
      <c r="TMM201"/>
      <c r="TMN201"/>
      <c r="TMO201"/>
      <c r="TMP201"/>
      <c r="TMQ201"/>
      <c r="TMR201"/>
      <c r="TMS201"/>
      <c r="TMT201"/>
      <c r="TMU201"/>
      <c r="TMV201"/>
      <c r="TMW201"/>
      <c r="TMX201"/>
      <c r="TMY201"/>
      <c r="TMZ201"/>
      <c r="TNA201"/>
      <c r="TNB201"/>
      <c r="TNC201"/>
      <c r="TND201"/>
      <c r="TNE201"/>
      <c r="TNF201"/>
      <c r="TNG201"/>
      <c r="TNH201"/>
      <c r="TNI201"/>
      <c r="TNJ201"/>
      <c r="TNK201"/>
      <c r="TNL201"/>
      <c r="TNM201"/>
      <c r="TNN201"/>
      <c r="TNO201"/>
      <c r="TNP201"/>
      <c r="TNQ201"/>
      <c r="TNR201"/>
      <c r="TNS201"/>
      <c r="TNT201"/>
      <c r="TNU201"/>
      <c r="TNV201"/>
      <c r="TNW201"/>
      <c r="TNX201"/>
      <c r="TNY201"/>
      <c r="TNZ201"/>
      <c r="TOA201"/>
      <c r="TOB201"/>
      <c r="TOC201"/>
      <c r="TOD201"/>
      <c r="TOE201"/>
      <c r="TOF201"/>
      <c r="TOG201"/>
      <c r="TOH201"/>
      <c r="TOI201"/>
      <c r="TOJ201"/>
      <c r="TOK201"/>
      <c r="TOL201"/>
      <c r="TOM201"/>
      <c r="TON201"/>
      <c r="TOO201"/>
      <c r="TOP201"/>
      <c r="TOQ201"/>
      <c r="TOR201"/>
      <c r="TOS201"/>
      <c r="TOT201"/>
      <c r="TOU201"/>
      <c r="TOV201"/>
      <c r="TOW201"/>
      <c r="TOX201"/>
      <c r="TOY201"/>
      <c r="TOZ201"/>
      <c r="TPA201"/>
      <c r="TPB201"/>
      <c r="TPC201"/>
      <c r="TPD201"/>
      <c r="TPE201"/>
      <c r="TPF201"/>
      <c r="TPG201"/>
      <c r="TPH201"/>
      <c r="TPI201"/>
      <c r="TPJ201"/>
      <c r="TPK201"/>
      <c r="TPL201"/>
      <c r="TPM201"/>
      <c r="TPN201"/>
      <c r="TPO201"/>
      <c r="TPP201"/>
      <c r="TPQ201"/>
      <c r="TPR201"/>
      <c r="TPS201"/>
      <c r="TPT201"/>
      <c r="TPU201"/>
      <c r="TPV201"/>
      <c r="TPW201"/>
      <c r="TPX201"/>
      <c r="TPY201"/>
      <c r="TPZ201"/>
      <c r="TQA201"/>
      <c r="TQB201"/>
      <c r="TQC201"/>
      <c r="TQD201"/>
      <c r="TQE201"/>
      <c r="TQF201"/>
      <c r="TQG201"/>
      <c r="TQH201"/>
      <c r="TQI201"/>
      <c r="TQJ201"/>
      <c r="TQK201"/>
      <c r="TQL201"/>
      <c r="TQM201"/>
      <c r="TQN201"/>
      <c r="TQO201"/>
      <c r="TQP201"/>
      <c r="TQQ201"/>
      <c r="TQR201"/>
      <c r="TQS201"/>
      <c r="TQT201"/>
      <c r="TQU201"/>
      <c r="TQV201"/>
      <c r="TQW201"/>
      <c r="TQX201"/>
      <c r="TQY201"/>
      <c r="TQZ201"/>
      <c r="TRA201"/>
      <c r="TRB201"/>
      <c r="TRC201"/>
      <c r="TRD201"/>
      <c r="TRE201"/>
      <c r="TRF201"/>
      <c r="TRG201"/>
      <c r="TRH201"/>
      <c r="TRI201"/>
      <c r="TRJ201"/>
      <c r="TRK201"/>
      <c r="TRL201"/>
      <c r="TRM201"/>
      <c r="TRN201"/>
      <c r="TRO201"/>
      <c r="TRP201"/>
      <c r="TRQ201"/>
      <c r="TRR201"/>
      <c r="TRS201"/>
      <c r="TRT201"/>
      <c r="TRU201"/>
      <c r="TRV201"/>
      <c r="TRW201"/>
      <c r="TRX201"/>
      <c r="TRY201"/>
      <c r="TRZ201"/>
      <c r="TSA201"/>
      <c r="TSB201"/>
      <c r="TSC201"/>
      <c r="TSD201"/>
      <c r="TSE201"/>
      <c r="TSF201"/>
      <c r="TSG201"/>
      <c r="TSH201"/>
      <c r="TSI201"/>
      <c r="TSJ201"/>
      <c r="TSK201"/>
      <c r="TSL201"/>
      <c r="TSM201"/>
      <c r="TSN201"/>
      <c r="TSO201"/>
      <c r="TSP201"/>
      <c r="TSQ201"/>
      <c r="TSR201"/>
      <c r="TSS201"/>
      <c r="TST201"/>
      <c r="TSU201"/>
      <c r="TSV201"/>
      <c r="TSW201"/>
      <c r="TSX201"/>
      <c r="TSY201"/>
      <c r="TSZ201"/>
      <c r="TTA201"/>
      <c r="TTB201"/>
      <c r="TTC201"/>
      <c r="TTD201"/>
      <c r="TTE201"/>
      <c r="TTF201"/>
      <c r="TTG201"/>
      <c r="TTH201"/>
      <c r="TTI201"/>
      <c r="TTJ201"/>
      <c r="TTK201"/>
      <c r="TTL201"/>
      <c r="TTM201"/>
      <c r="TTN201"/>
      <c r="TTO201"/>
      <c r="TTP201"/>
      <c r="TTQ201"/>
      <c r="TTR201"/>
      <c r="TTS201"/>
      <c r="TTT201"/>
      <c r="TTU201"/>
      <c r="TTV201"/>
      <c r="TTW201"/>
      <c r="TTX201"/>
      <c r="TTY201"/>
      <c r="TTZ201"/>
      <c r="TUA201"/>
      <c r="TUB201"/>
      <c r="TUC201"/>
      <c r="TUD201"/>
      <c r="TUE201"/>
      <c r="TUF201"/>
      <c r="TUG201"/>
      <c r="TUH201"/>
      <c r="TUI201"/>
      <c r="TUJ201"/>
      <c r="TUK201"/>
      <c r="TUL201"/>
      <c r="TUM201"/>
      <c r="TUN201"/>
      <c r="TUO201"/>
      <c r="TUP201"/>
      <c r="TUQ201"/>
      <c r="TUR201"/>
      <c r="TUS201"/>
      <c r="TUT201"/>
      <c r="TUU201"/>
      <c r="TUV201"/>
      <c r="TUW201"/>
      <c r="TUX201"/>
      <c r="TUY201"/>
      <c r="TUZ201"/>
      <c r="TVA201"/>
      <c r="TVB201"/>
      <c r="TVC201"/>
      <c r="TVD201"/>
      <c r="TVE201"/>
      <c r="TVF201"/>
      <c r="TVG201"/>
      <c r="TVH201"/>
      <c r="TVI201"/>
      <c r="TVJ201"/>
      <c r="TVK201"/>
      <c r="TVL201"/>
      <c r="TVM201"/>
      <c r="TVN201"/>
      <c r="TVO201"/>
      <c r="TVP201"/>
      <c r="TVQ201"/>
      <c r="TVR201"/>
      <c r="TVS201"/>
      <c r="TVT201"/>
      <c r="TVU201"/>
      <c r="TVV201"/>
      <c r="TVW201"/>
      <c r="TVX201"/>
      <c r="TVY201"/>
      <c r="TVZ201"/>
      <c r="TWA201"/>
      <c r="TWB201"/>
      <c r="TWC201"/>
      <c r="TWD201"/>
      <c r="TWE201"/>
      <c r="TWF201"/>
      <c r="TWG201"/>
      <c r="TWH201"/>
      <c r="TWI201"/>
      <c r="TWJ201"/>
      <c r="TWK201"/>
      <c r="TWL201"/>
      <c r="TWM201"/>
      <c r="TWN201"/>
      <c r="TWO201"/>
      <c r="TWP201"/>
      <c r="TWQ201"/>
      <c r="TWR201"/>
      <c r="TWS201"/>
      <c r="TWT201"/>
      <c r="TWU201"/>
      <c r="TWV201"/>
      <c r="TWW201"/>
      <c r="TWX201"/>
      <c r="TWY201"/>
      <c r="TWZ201"/>
      <c r="TXA201"/>
      <c r="TXB201"/>
      <c r="TXC201"/>
      <c r="TXD201"/>
      <c r="TXE201"/>
      <c r="TXF201"/>
      <c r="TXG201"/>
      <c r="TXH201"/>
      <c r="TXI201"/>
      <c r="TXJ201"/>
      <c r="TXK201"/>
      <c r="TXL201"/>
      <c r="TXM201"/>
      <c r="TXN201"/>
      <c r="TXO201"/>
      <c r="TXP201"/>
      <c r="TXQ201"/>
      <c r="TXR201"/>
      <c r="TXS201"/>
      <c r="TXT201"/>
      <c r="TXU201"/>
      <c r="TXV201"/>
      <c r="TXW201"/>
      <c r="TXX201"/>
      <c r="TXY201"/>
      <c r="TXZ201"/>
      <c r="TYA201"/>
      <c r="TYB201"/>
      <c r="TYC201"/>
      <c r="TYD201"/>
      <c r="TYE201"/>
      <c r="TYF201"/>
      <c r="TYG201"/>
      <c r="TYH201"/>
      <c r="TYI201"/>
      <c r="TYJ201"/>
      <c r="TYK201"/>
      <c r="TYL201"/>
      <c r="TYM201"/>
      <c r="TYN201"/>
      <c r="TYO201"/>
      <c r="TYP201"/>
      <c r="TYQ201"/>
      <c r="TYR201"/>
      <c r="TYS201"/>
      <c r="TYT201"/>
      <c r="TYU201"/>
      <c r="TYV201"/>
      <c r="TYW201"/>
      <c r="TYX201"/>
      <c r="TYY201"/>
      <c r="TYZ201"/>
      <c r="TZA201"/>
      <c r="TZB201"/>
      <c r="TZC201"/>
      <c r="TZD201"/>
      <c r="TZE201"/>
      <c r="TZF201"/>
      <c r="TZG201"/>
      <c r="TZH201"/>
      <c r="TZI201"/>
      <c r="TZJ201"/>
      <c r="TZK201"/>
      <c r="TZL201"/>
      <c r="TZM201"/>
      <c r="TZN201"/>
      <c r="TZO201"/>
      <c r="TZP201"/>
      <c r="TZQ201"/>
      <c r="TZR201"/>
      <c r="TZS201"/>
      <c r="TZT201"/>
      <c r="TZU201"/>
      <c r="TZV201"/>
      <c r="TZW201"/>
      <c r="TZX201"/>
      <c r="TZY201"/>
      <c r="TZZ201"/>
      <c r="UAA201"/>
      <c r="UAB201"/>
      <c r="UAC201"/>
      <c r="UAD201"/>
      <c r="UAE201"/>
      <c r="UAF201"/>
      <c r="UAG201"/>
      <c r="UAH201"/>
      <c r="UAI201"/>
      <c r="UAJ201"/>
      <c r="UAK201"/>
      <c r="UAL201"/>
      <c r="UAM201"/>
      <c r="UAN201"/>
      <c r="UAO201"/>
      <c r="UAP201"/>
      <c r="UAQ201"/>
      <c r="UAR201"/>
      <c r="UAS201"/>
      <c r="UAT201"/>
      <c r="UAU201"/>
      <c r="UAV201"/>
      <c r="UAW201"/>
      <c r="UAX201"/>
      <c r="UAY201"/>
      <c r="UAZ201"/>
      <c r="UBA201"/>
      <c r="UBB201"/>
      <c r="UBC201"/>
      <c r="UBD201"/>
      <c r="UBE201"/>
      <c r="UBF201"/>
      <c r="UBG201"/>
      <c r="UBH201"/>
      <c r="UBI201"/>
      <c r="UBJ201"/>
      <c r="UBK201"/>
      <c r="UBL201"/>
      <c r="UBM201"/>
      <c r="UBN201"/>
      <c r="UBO201"/>
      <c r="UBP201"/>
      <c r="UBQ201"/>
      <c r="UBR201"/>
      <c r="UBS201"/>
      <c r="UBT201"/>
      <c r="UBU201"/>
      <c r="UBV201"/>
      <c r="UBW201"/>
      <c r="UBX201"/>
      <c r="UBY201"/>
      <c r="UBZ201"/>
      <c r="UCA201"/>
      <c r="UCB201"/>
      <c r="UCC201"/>
      <c r="UCD201"/>
      <c r="UCE201"/>
      <c r="UCF201"/>
      <c r="UCG201"/>
      <c r="UCH201"/>
      <c r="UCI201"/>
      <c r="UCJ201"/>
      <c r="UCK201"/>
      <c r="UCL201"/>
      <c r="UCM201"/>
      <c r="UCN201"/>
      <c r="UCO201"/>
      <c r="UCP201"/>
      <c r="UCQ201"/>
      <c r="UCR201"/>
      <c r="UCS201"/>
      <c r="UCT201"/>
      <c r="UCU201"/>
      <c r="UCV201"/>
      <c r="UCW201"/>
      <c r="UCX201"/>
      <c r="UCY201"/>
      <c r="UCZ201"/>
      <c r="UDA201"/>
      <c r="UDB201"/>
      <c r="UDC201"/>
      <c r="UDD201"/>
      <c r="UDE201"/>
      <c r="UDF201"/>
      <c r="UDG201"/>
      <c r="UDH201"/>
      <c r="UDI201"/>
      <c r="UDJ201"/>
      <c r="UDK201"/>
      <c r="UDL201"/>
      <c r="UDM201"/>
      <c r="UDN201"/>
      <c r="UDO201"/>
      <c r="UDP201"/>
      <c r="UDQ201"/>
      <c r="UDR201"/>
      <c r="UDS201"/>
      <c r="UDT201"/>
      <c r="UDU201"/>
      <c r="UDV201"/>
      <c r="UDW201"/>
      <c r="UDX201"/>
      <c r="UDY201"/>
      <c r="UDZ201"/>
      <c r="UEA201"/>
      <c r="UEB201"/>
      <c r="UEC201"/>
      <c r="UED201"/>
      <c r="UEE201"/>
      <c r="UEF201"/>
      <c r="UEG201"/>
      <c r="UEH201"/>
      <c r="UEI201"/>
      <c r="UEJ201"/>
      <c r="UEK201"/>
      <c r="UEL201"/>
      <c r="UEM201"/>
      <c r="UEN201"/>
      <c r="UEO201"/>
      <c r="UEP201"/>
      <c r="UEQ201"/>
      <c r="UER201"/>
      <c r="UES201"/>
      <c r="UET201"/>
      <c r="UEU201"/>
      <c r="UEV201"/>
      <c r="UEW201"/>
      <c r="UEX201"/>
      <c r="UEY201"/>
      <c r="UEZ201"/>
      <c r="UFA201"/>
      <c r="UFB201"/>
      <c r="UFC201"/>
      <c r="UFD201"/>
      <c r="UFE201"/>
      <c r="UFF201"/>
      <c r="UFG201"/>
      <c r="UFH201"/>
      <c r="UFI201"/>
      <c r="UFJ201"/>
      <c r="UFK201"/>
      <c r="UFL201"/>
      <c r="UFM201"/>
      <c r="UFN201"/>
      <c r="UFO201"/>
      <c r="UFP201"/>
      <c r="UFQ201"/>
      <c r="UFR201"/>
      <c r="UFS201"/>
      <c r="UFT201"/>
      <c r="UFU201"/>
      <c r="UFV201"/>
      <c r="UFW201"/>
      <c r="UFX201"/>
      <c r="UFY201"/>
      <c r="UFZ201"/>
      <c r="UGA201"/>
      <c r="UGB201"/>
      <c r="UGC201"/>
      <c r="UGD201"/>
      <c r="UGE201"/>
      <c r="UGF201"/>
      <c r="UGG201"/>
      <c r="UGH201"/>
      <c r="UGI201"/>
      <c r="UGJ201"/>
      <c r="UGK201"/>
      <c r="UGL201"/>
      <c r="UGM201"/>
      <c r="UGN201"/>
      <c r="UGO201"/>
      <c r="UGP201"/>
      <c r="UGQ201"/>
      <c r="UGR201"/>
      <c r="UGS201"/>
      <c r="UGT201"/>
      <c r="UGU201"/>
      <c r="UGV201"/>
      <c r="UGW201"/>
      <c r="UGX201"/>
      <c r="UGY201"/>
      <c r="UGZ201"/>
      <c r="UHA201"/>
      <c r="UHB201"/>
      <c r="UHC201"/>
      <c r="UHD201"/>
      <c r="UHE201"/>
      <c r="UHF201"/>
      <c r="UHG201"/>
      <c r="UHH201"/>
      <c r="UHI201"/>
      <c r="UHJ201"/>
      <c r="UHK201"/>
      <c r="UHL201"/>
      <c r="UHM201"/>
      <c r="UHN201"/>
      <c r="UHO201"/>
      <c r="UHP201"/>
      <c r="UHQ201"/>
      <c r="UHR201"/>
      <c r="UHS201"/>
      <c r="UHT201"/>
      <c r="UHU201"/>
      <c r="UHV201"/>
      <c r="UHW201"/>
      <c r="UHX201"/>
      <c r="UHY201"/>
      <c r="UHZ201"/>
      <c r="UIA201"/>
      <c r="UIB201"/>
      <c r="UIC201"/>
      <c r="UID201"/>
      <c r="UIE201"/>
      <c r="UIF201"/>
      <c r="UIG201"/>
      <c r="UIH201"/>
      <c r="UII201"/>
      <c r="UIJ201"/>
      <c r="UIK201"/>
      <c r="UIL201"/>
      <c r="UIM201"/>
      <c r="UIN201"/>
      <c r="UIO201"/>
      <c r="UIP201"/>
      <c r="UIQ201"/>
      <c r="UIR201"/>
      <c r="UIS201"/>
      <c r="UIT201"/>
      <c r="UIU201"/>
      <c r="UIV201"/>
      <c r="UIW201"/>
      <c r="UIX201"/>
      <c r="UIY201"/>
      <c r="UIZ201"/>
      <c r="UJA201"/>
      <c r="UJB201"/>
      <c r="UJC201"/>
      <c r="UJD201"/>
      <c r="UJE201"/>
      <c r="UJF201"/>
      <c r="UJG201"/>
      <c r="UJH201"/>
      <c r="UJI201"/>
      <c r="UJJ201"/>
      <c r="UJK201"/>
      <c r="UJL201"/>
      <c r="UJM201"/>
      <c r="UJN201"/>
      <c r="UJO201"/>
      <c r="UJP201"/>
      <c r="UJQ201"/>
      <c r="UJR201"/>
      <c r="UJS201"/>
      <c r="UJT201"/>
      <c r="UJU201"/>
      <c r="UJV201"/>
      <c r="UJW201"/>
      <c r="UJX201"/>
      <c r="UJY201"/>
      <c r="UJZ201"/>
      <c r="UKA201"/>
      <c r="UKB201"/>
      <c r="UKC201"/>
      <c r="UKD201"/>
      <c r="UKE201"/>
      <c r="UKF201"/>
      <c r="UKG201"/>
      <c r="UKH201"/>
      <c r="UKI201"/>
      <c r="UKJ201"/>
      <c r="UKK201"/>
      <c r="UKL201"/>
      <c r="UKM201"/>
      <c r="UKN201"/>
      <c r="UKO201"/>
      <c r="UKP201"/>
      <c r="UKQ201"/>
      <c r="UKR201"/>
      <c r="UKS201"/>
      <c r="UKT201"/>
      <c r="UKU201"/>
      <c r="UKV201"/>
      <c r="UKW201"/>
      <c r="UKX201"/>
      <c r="UKY201"/>
      <c r="UKZ201"/>
      <c r="ULA201"/>
      <c r="ULB201"/>
      <c r="ULC201"/>
      <c r="ULD201"/>
      <c r="ULE201"/>
      <c r="ULF201"/>
      <c r="ULG201"/>
      <c r="ULH201"/>
      <c r="ULI201"/>
      <c r="ULJ201"/>
      <c r="ULK201"/>
      <c r="ULL201"/>
      <c r="ULM201"/>
      <c r="ULN201"/>
      <c r="ULO201"/>
      <c r="ULP201"/>
      <c r="ULQ201"/>
      <c r="ULR201"/>
      <c r="ULS201"/>
      <c r="ULT201"/>
      <c r="ULU201"/>
      <c r="ULV201"/>
      <c r="ULW201"/>
      <c r="ULX201"/>
      <c r="ULY201"/>
      <c r="ULZ201"/>
      <c r="UMA201"/>
      <c r="UMB201"/>
      <c r="UMC201"/>
      <c r="UMD201"/>
      <c r="UME201"/>
      <c r="UMF201"/>
      <c r="UMG201"/>
      <c r="UMH201"/>
      <c r="UMI201"/>
      <c r="UMJ201"/>
      <c r="UMK201"/>
      <c r="UML201"/>
      <c r="UMM201"/>
      <c r="UMN201"/>
      <c r="UMO201"/>
      <c r="UMP201"/>
      <c r="UMQ201"/>
      <c r="UMR201"/>
      <c r="UMS201"/>
      <c r="UMT201"/>
      <c r="UMU201"/>
      <c r="UMV201"/>
      <c r="UMW201"/>
      <c r="UMX201"/>
      <c r="UMY201"/>
      <c r="UMZ201"/>
      <c r="UNA201"/>
      <c r="UNB201"/>
      <c r="UNC201"/>
      <c r="UND201"/>
      <c r="UNE201"/>
      <c r="UNF201"/>
      <c r="UNG201"/>
      <c r="UNH201"/>
      <c r="UNI201"/>
      <c r="UNJ201"/>
      <c r="UNK201"/>
      <c r="UNL201"/>
      <c r="UNM201"/>
      <c r="UNN201"/>
      <c r="UNO201"/>
      <c r="UNP201"/>
      <c r="UNQ201"/>
      <c r="UNR201"/>
      <c r="UNS201"/>
      <c r="UNT201"/>
      <c r="UNU201"/>
      <c r="UNV201"/>
      <c r="UNW201"/>
      <c r="UNX201"/>
      <c r="UNY201"/>
      <c r="UNZ201"/>
      <c r="UOA201"/>
      <c r="UOB201"/>
      <c r="UOC201"/>
      <c r="UOD201"/>
      <c r="UOE201"/>
      <c r="UOF201"/>
      <c r="UOG201"/>
      <c r="UOH201"/>
      <c r="UOI201"/>
      <c r="UOJ201"/>
      <c r="UOK201"/>
      <c r="UOL201"/>
      <c r="UOM201"/>
      <c r="UON201"/>
      <c r="UOO201"/>
      <c r="UOP201"/>
      <c r="UOQ201"/>
      <c r="UOR201"/>
      <c r="UOS201"/>
      <c r="UOT201"/>
      <c r="UOU201"/>
      <c r="UOV201"/>
      <c r="UOW201"/>
      <c r="UOX201"/>
      <c r="UOY201"/>
      <c r="UOZ201"/>
      <c r="UPA201"/>
      <c r="UPB201"/>
      <c r="UPC201"/>
      <c r="UPD201"/>
      <c r="UPE201"/>
      <c r="UPF201"/>
      <c r="UPG201"/>
      <c r="UPH201"/>
      <c r="UPI201"/>
      <c r="UPJ201"/>
      <c r="UPK201"/>
      <c r="UPL201"/>
      <c r="UPM201"/>
      <c r="UPN201"/>
      <c r="UPO201"/>
      <c r="UPP201"/>
      <c r="UPQ201"/>
      <c r="UPR201"/>
      <c r="UPS201"/>
      <c r="UPT201"/>
      <c r="UPU201"/>
      <c r="UPV201"/>
      <c r="UPW201"/>
      <c r="UPX201"/>
      <c r="UPY201"/>
      <c r="UPZ201"/>
      <c r="UQA201"/>
      <c r="UQB201"/>
      <c r="UQC201"/>
      <c r="UQD201"/>
      <c r="UQE201"/>
      <c r="UQF201"/>
      <c r="UQG201"/>
      <c r="UQH201"/>
      <c r="UQI201"/>
      <c r="UQJ201"/>
      <c r="UQK201"/>
      <c r="UQL201"/>
      <c r="UQM201"/>
      <c r="UQN201"/>
      <c r="UQO201"/>
      <c r="UQP201"/>
      <c r="UQQ201"/>
      <c r="UQR201"/>
      <c r="UQS201"/>
      <c r="UQT201"/>
      <c r="UQU201"/>
      <c r="UQV201"/>
      <c r="UQW201"/>
      <c r="UQX201"/>
      <c r="UQY201"/>
      <c r="UQZ201"/>
      <c r="URA201"/>
      <c r="URB201"/>
      <c r="URC201"/>
      <c r="URD201"/>
      <c r="URE201"/>
      <c r="URF201"/>
      <c r="URG201"/>
      <c r="URH201"/>
      <c r="URI201"/>
      <c r="URJ201"/>
      <c r="URK201"/>
      <c r="URL201"/>
      <c r="URM201"/>
      <c r="URN201"/>
      <c r="URO201"/>
      <c r="URP201"/>
      <c r="URQ201"/>
      <c r="URR201"/>
      <c r="URS201"/>
      <c r="URT201"/>
      <c r="URU201"/>
      <c r="URV201"/>
      <c r="URW201"/>
      <c r="URX201"/>
      <c r="URY201"/>
      <c r="URZ201"/>
      <c r="USA201"/>
      <c r="USB201"/>
      <c r="USC201"/>
      <c r="USD201"/>
      <c r="USE201"/>
      <c r="USF201"/>
      <c r="USG201"/>
      <c r="USH201"/>
      <c r="USI201"/>
      <c r="USJ201"/>
      <c r="USK201"/>
      <c r="USL201"/>
      <c r="USM201"/>
      <c r="USN201"/>
      <c r="USO201"/>
      <c r="USP201"/>
      <c r="USQ201"/>
      <c r="USR201"/>
      <c r="USS201"/>
      <c r="UST201"/>
      <c r="USU201"/>
      <c r="USV201"/>
      <c r="USW201"/>
      <c r="USX201"/>
      <c r="USY201"/>
      <c r="USZ201"/>
      <c r="UTA201"/>
      <c r="UTB201"/>
      <c r="UTC201"/>
      <c r="UTD201"/>
      <c r="UTE201"/>
      <c r="UTF201"/>
      <c r="UTG201"/>
      <c r="UTH201"/>
      <c r="UTI201"/>
      <c r="UTJ201"/>
      <c r="UTK201"/>
      <c r="UTL201"/>
      <c r="UTM201"/>
      <c r="UTN201"/>
      <c r="UTO201"/>
      <c r="UTP201"/>
      <c r="UTQ201"/>
      <c r="UTR201"/>
      <c r="UTS201"/>
      <c r="UTT201"/>
      <c r="UTU201"/>
      <c r="UTV201"/>
      <c r="UTW201"/>
      <c r="UTX201"/>
      <c r="UTY201"/>
      <c r="UTZ201"/>
      <c r="UUA201"/>
      <c r="UUB201"/>
      <c r="UUC201"/>
      <c r="UUD201"/>
      <c r="UUE201"/>
      <c r="UUF201"/>
      <c r="UUG201"/>
      <c r="UUH201"/>
      <c r="UUI201"/>
      <c r="UUJ201"/>
      <c r="UUK201"/>
      <c r="UUL201"/>
      <c r="UUM201"/>
      <c r="UUN201"/>
      <c r="UUO201"/>
      <c r="UUP201"/>
      <c r="UUQ201"/>
      <c r="UUR201"/>
      <c r="UUS201"/>
      <c r="UUT201"/>
      <c r="UUU201"/>
      <c r="UUV201"/>
      <c r="UUW201"/>
      <c r="UUX201"/>
      <c r="UUY201"/>
      <c r="UUZ201"/>
      <c r="UVA201"/>
      <c r="UVB201"/>
      <c r="UVC201"/>
      <c r="UVD201"/>
      <c r="UVE201"/>
      <c r="UVF201"/>
      <c r="UVG201"/>
      <c r="UVH201"/>
      <c r="UVI201"/>
      <c r="UVJ201"/>
      <c r="UVK201"/>
      <c r="UVL201"/>
      <c r="UVM201"/>
      <c r="UVN201"/>
      <c r="UVO201"/>
      <c r="UVP201"/>
      <c r="UVQ201"/>
      <c r="UVR201"/>
      <c r="UVS201"/>
      <c r="UVT201"/>
      <c r="UVU201"/>
      <c r="UVV201"/>
      <c r="UVW201"/>
      <c r="UVX201"/>
      <c r="UVY201"/>
      <c r="UVZ201"/>
      <c r="UWA201"/>
      <c r="UWB201"/>
      <c r="UWC201"/>
      <c r="UWD201"/>
      <c r="UWE201"/>
      <c r="UWF201"/>
      <c r="UWG201"/>
      <c r="UWH201"/>
      <c r="UWI201"/>
      <c r="UWJ201"/>
      <c r="UWK201"/>
      <c r="UWL201"/>
      <c r="UWM201"/>
      <c r="UWN201"/>
      <c r="UWO201"/>
      <c r="UWP201"/>
      <c r="UWQ201"/>
      <c r="UWR201"/>
      <c r="UWS201"/>
      <c r="UWT201"/>
      <c r="UWU201"/>
      <c r="UWV201"/>
      <c r="UWW201"/>
      <c r="UWX201"/>
      <c r="UWY201"/>
      <c r="UWZ201"/>
      <c r="UXA201"/>
      <c r="UXB201"/>
      <c r="UXC201"/>
      <c r="UXD201"/>
      <c r="UXE201"/>
      <c r="UXF201"/>
      <c r="UXG201"/>
      <c r="UXH201"/>
      <c r="UXI201"/>
      <c r="UXJ201"/>
      <c r="UXK201"/>
      <c r="UXL201"/>
      <c r="UXM201"/>
      <c r="UXN201"/>
      <c r="UXO201"/>
      <c r="UXP201"/>
      <c r="UXQ201"/>
      <c r="UXR201"/>
      <c r="UXS201"/>
      <c r="UXT201"/>
      <c r="UXU201"/>
      <c r="UXV201"/>
      <c r="UXW201"/>
      <c r="UXX201"/>
      <c r="UXY201"/>
      <c r="UXZ201"/>
      <c r="UYA201"/>
      <c r="UYB201"/>
      <c r="UYC201"/>
      <c r="UYD201"/>
      <c r="UYE201"/>
      <c r="UYF201"/>
      <c r="UYG201"/>
      <c r="UYH201"/>
      <c r="UYI201"/>
      <c r="UYJ201"/>
      <c r="UYK201"/>
      <c r="UYL201"/>
      <c r="UYM201"/>
      <c r="UYN201"/>
      <c r="UYO201"/>
      <c r="UYP201"/>
      <c r="UYQ201"/>
      <c r="UYR201"/>
      <c r="UYS201"/>
      <c r="UYT201"/>
      <c r="UYU201"/>
      <c r="UYV201"/>
      <c r="UYW201"/>
      <c r="UYX201"/>
      <c r="UYY201"/>
      <c r="UYZ201"/>
      <c r="UZA201"/>
      <c r="UZB201"/>
      <c r="UZC201"/>
      <c r="UZD201"/>
      <c r="UZE201"/>
      <c r="UZF201"/>
      <c r="UZG201"/>
      <c r="UZH201"/>
      <c r="UZI201"/>
      <c r="UZJ201"/>
      <c r="UZK201"/>
      <c r="UZL201"/>
      <c r="UZM201"/>
      <c r="UZN201"/>
      <c r="UZO201"/>
      <c r="UZP201"/>
      <c r="UZQ201"/>
      <c r="UZR201"/>
      <c r="UZS201"/>
      <c r="UZT201"/>
      <c r="UZU201"/>
      <c r="UZV201"/>
      <c r="UZW201"/>
      <c r="UZX201"/>
      <c r="UZY201"/>
      <c r="UZZ201"/>
      <c r="VAA201"/>
      <c r="VAB201"/>
      <c r="VAC201"/>
      <c r="VAD201"/>
      <c r="VAE201"/>
      <c r="VAF201"/>
      <c r="VAG201"/>
      <c r="VAH201"/>
      <c r="VAI201"/>
      <c r="VAJ201"/>
      <c r="VAK201"/>
      <c r="VAL201"/>
      <c r="VAM201"/>
      <c r="VAN201"/>
      <c r="VAO201"/>
      <c r="VAP201"/>
      <c r="VAQ201"/>
      <c r="VAR201"/>
      <c r="VAS201"/>
      <c r="VAT201"/>
      <c r="VAU201"/>
      <c r="VAV201"/>
      <c r="VAW201"/>
      <c r="VAX201"/>
      <c r="VAY201"/>
      <c r="VAZ201"/>
      <c r="VBA201"/>
      <c r="VBB201"/>
      <c r="VBC201"/>
      <c r="VBD201"/>
      <c r="VBE201"/>
      <c r="VBF201"/>
      <c r="VBG201"/>
      <c r="VBH201"/>
      <c r="VBI201"/>
      <c r="VBJ201"/>
      <c r="VBK201"/>
      <c r="VBL201"/>
      <c r="VBM201"/>
      <c r="VBN201"/>
      <c r="VBO201"/>
      <c r="VBP201"/>
      <c r="VBQ201"/>
      <c r="VBR201"/>
      <c r="VBS201"/>
      <c r="VBT201"/>
      <c r="VBU201"/>
      <c r="VBV201"/>
      <c r="VBW201"/>
      <c r="VBX201"/>
      <c r="VBY201"/>
      <c r="VBZ201"/>
      <c r="VCA201"/>
      <c r="VCB201"/>
      <c r="VCC201"/>
      <c r="VCD201"/>
      <c r="VCE201"/>
      <c r="VCF201"/>
      <c r="VCG201"/>
      <c r="VCH201"/>
      <c r="VCI201"/>
      <c r="VCJ201"/>
      <c r="VCK201"/>
      <c r="VCL201"/>
      <c r="VCM201"/>
      <c r="VCN201"/>
      <c r="VCO201"/>
      <c r="VCP201"/>
      <c r="VCQ201"/>
      <c r="VCR201"/>
      <c r="VCS201"/>
      <c r="VCT201"/>
      <c r="VCU201"/>
      <c r="VCV201"/>
      <c r="VCW201"/>
      <c r="VCX201"/>
      <c r="VCY201"/>
      <c r="VCZ201"/>
      <c r="VDA201"/>
      <c r="VDB201"/>
      <c r="VDC201"/>
      <c r="VDD201"/>
      <c r="VDE201"/>
      <c r="VDF201"/>
      <c r="VDG201"/>
      <c r="VDH201"/>
      <c r="VDI201"/>
      <c r="VDJ201"/>
      <c r="VDK201"/>
      <c r="VDL201"/>
      <c r="VDM201"/>
      <c r="VDN201"/>
      <c r="VDO201"/>
      <c r="VDP201"/>
      <c r="VDQ201"/>
      <c r="VDR201"/>
      <c r="VDS201"/>
      <c r="VDT201"/>
      <c r="VDU201"/>
      <c r="VDV201"/>
      <c r="VDW201"/>
      <c r="VDX201"/>
      <c r="VDY201"/>
      <c r="VDZ201"/>
      <c r="VEA201"/>
      <c r="VEB201"/>
      <c r="VEC201"/>
      <c r="VED201"/>
      <c r="VEE201"/>
      <c r="VEF201"/>
      <c r="VEG201"/>
      <c r="VEH201"/>
      <c r="VEI201"/>
      <c r="VEJ201"/>
      <c r="VEK201"/>
      <c r="VEL201"/>
      <c r="VEM201"/>
      <c r="VEN201"/>
      <c r="VEO201"/>
      <c r="VEP201"/>
      <c r="VEQ201"/>
      <c r="VER201"/>
      <c r="VES201"/>
      <c r="VET201"/>
      <c r="VEU201"/>
      <c r="VEV201"/>
      <c r="VEW201"/>
      <c r="VEX201"/>
      <c r="VEY201"/>
      <c r="VEZ201"/>
      <c r="VFA201"/>
      <c r="VFB201"/>
      <c r="VFC201"/>
      <c r="VFD201"/>
      <c r="VFE201"/>
      <c r="VFF201"/>
      <c r="VFG201"/>
      <c r="VFH201"/>
      <c r="VFI201"/>
      <c r="VFJ201"/>
      <c r="VFK201"/>
      <c r="VFL201"/>
      <c r="VFM201"/>
      <c r="VFN201"/>
      <c r="VFO201"/>
      <c r="VFP201"/>
      <c r="VFQ201"/>
      <c r="VFR201"/>
      <c r="VFS201"/>
      <c r="VFT201"/>
      <c r="VFU201"/>
      <c r="VFV201"/>
      <c r="VFW201"/>
      <c r="VFX201"/>
      <c r="VFY201"/>
      <c r="VFZ201"/>
      <c r="VGA201"/>
      <c r="VGB201"/>
      <c r="VGC201"/>
      <c r="VGD201"/>
      <c r="VGE201"/>
      <c r="VGF201"/>
      <c r="VGG201"/>
      <c r="VGH201"/>
      <c r="VGI201"/>
      <c r="VGJ201"/>
      <c r="VGK201"/>
      <c r="VGL201"/>
      <c r="VGM201"/>
      <c r="VGN201"/>
      <c r="VGO201"/>
      <c r="VGP201"/>
      <c r="VGQ201"/>
      <c r="VGR201"/>
      <c r="VGS201"/>
      <c r="VGT201"/>
      <c r="VGU201"/>
      <c r="VGV201"/>
      <c r="VGW201"/>
      <c r="VGX201"/>
      <c r="VGY201"/>
      <c r="VGZ201"/>
      <c r="VHA201"/>
      <c r="VHB201"/>
      <c r="VHC201"/>
      <c r="VHD201"/>
      <c r="VHE201"/>
      <c r="VHF201"/>
      <c r="VHG201"/>
      <c r="VHH201"/>
      <c r="VHI201"/>
      <c r="VHJ201"/>
      <c r="VHK201"/>
      <c r="VHL201"/>
      <c r="VHM201"/>
      <c r="VHN201"/>
      <c r="VHO201"/>
      <c r="VHP201"/>
      <c r="VHQ201"/>
      <c r="VHR201"/>
      <c r="VHS201"/>
      <c r="VHT201"/>
      <c r="VHU201"/>
      <c r="VHV201"/>
      <c r="VHW201"/>
      <c r="VHX201"/>
      <c r="VHY201"/>
      <c r="VHZ201"/>
      <c r="VIA201"/>
      <c r="VIB201"/>
      <c r="VIC201"/>
      <c r="VID201"/>
      <c r="VIE201"/>
      <c r="VIF201"/>
      <c r="VIG201"/>
      <c r="VIH201"/>
      <c r="VII201"/>
      <c r="VIJ201"/>
      <c r="VIK201"/>
      <c r="VIL201"/>
      <c r="VIM201"/>
      <c r="VIN201"/>
      <c r="VIO201"/>
      <c r="VIP201"/>
      <c r="VIQ201"/>
      <c r="VIR201"/>
      <c r="VIS201"/>
      <c r="VIT201"/>
      <c r="VIU201"/>
      <c r="VIV201"/>
      <c r="VIW201"/>
      <c r="VIX201"/>
      <c r="VIY201"/>
      <c r="VIZ201"/>
      <c r="VJA201"/>
      <c r="VJB201"/>
      <c r="VJC201"/>
      <c r="VJD201"/>
      <c r="VJE201"/>
      <c r="VJF201"/>
      <c r="VJG201"/>
      <c r="VJH201"/>
      <c r="VJI201"/>
      <c r="VJJ201"/>
      <c r="VJK201"/>
      <c r="VJL201"/>
      <c r="VJM201"/>
      <c r="VJN201"/>
      <c r="VJO201"/>
      <c r="VJP201"/>
      <c r="VJQ201"/>
      <c r="VJR201"/>
      <c r="VJS201"/>
      <c r="VJT201"/>
      <c r="VJU201"/>
      <c r="VJV201"/>
      <c r="VJW201"/>
      <c r="VJX201"/>
      <c r="VJY201"/>
      <c r="VJZ201"/>
      <c r="VKA201"/>
      <c r="VKB201"/>
      <c r="VKC201"/>
      <c r="VKD201"/>
      <c r="VKE201"/>
      <c r="VKF201"/>
      <c r="VKG201"/>
      <c r="VKH201"/>
      <c r="VKI201"/>
      <c r="VKJ201"/>
      <c r="VKK201"/>
      <c r="VKL201"/>
      <c r="VKM201"/>
      <c r="VKN201"/>
      <c r="VKO201"/>
      <c r="VKP201"/>
      <c r="VKQ201"/>
      <c r="VKR201"/>
      <c r="VKS201"/>
      <c r="VKT201"/>
      <c r="VKU201"/>
      <c r="VKV201"/>
      <c r="VKW201"/>
      <c r="VKX201"/>
      <c r="VKY201"/>
      <c r="VKZ201"/>
      <c r="VLA201"/>
      <c r="VLB201"/>
      <c r="VLC201"/>
      <c r="VLD201"/>
      <c r="VLE201"/>
      <c r="VLF201"/>
      <c r="VLG201"/>
      <c r="VLH201"/>
      <c r="VLI201"/>
      <c r="VLJ201"/>
      <c r="VLK201"/>
      <c r="VLL201"/>
      <c r="VLM201"/>
      <c r="VLN201"/>
      <c r="VLO201"/>
      <c r="VLP201"/>
      <c r="VLQ201"/>
      <c r="VLR201"/>
      <c r="VLS201"/>
      <c r="VLT201"/>
      <c r="VLU201"/>
      <c r="VLV201"/>
      <c r="VLW201"/>
      <c r="VLX201"/>
      <c r="VLY201"/>
      <c r="VLZ201"/>
      <c r="VMA201"/>
      <c r="VMB201"/>
      <c r="VMC201"/>
      <c r="VMD201"/>
      <c r="VME201"/>
      <c r="VMF201"/>
      <c r="VMG201"/>
      <c r="VMH201"/>
      <c r="VMI201"/>
      <c r="VMJ201"/>
      <c r="VMK201"/>
      <c r="VML201"/>
      <c r="VMM201"/>
      <c r="VMN201"/>
      <c r="VMO201"/>
      <c r="VMP201"/>
      <c r="VMQ201"/>
      <c r="VMR201"/>
      <c r="VMS201"/>
      <c r="VMT201"/>
      <c r="VMU201"/>
      <c r="VMV201"/>
      <c r="VMW201"/>
      <c r="VMX201"/>
      <c r="VMY201"/>
      <c r="VMZ201"/>
      <c r="VNA201"/>
      <c r="VNB201"/>
      <c r="VNC201"/>
      <c r="VND201"/>
      <c r="VNE201"/>
      <c r="VNF201"/>
      <c r="VNG201"/>
      <c r="VNH201"/>
      <c r="VNI201"/>
      <c r="VNJ201"/>
      <c r="VNK201"/>
      <c r="VNL201"/>
      <c r="VNM201"/>
      <c r="VNN201"/>
      <c r="VNO201"/>
      <c r="VNP201"/>
      <c r="VNQ201"/>
      <c r="VNR201"/>
      <c r="VNS201"/>
      <c r="VNT201"/>
      <c r="VNU201"/>
      <c r="VNV201"/>
      <c r="VNW201"/>
      <c r="VNX201"/>
      <c r="VNY201"/>
      <c r="VNZ201"/>
      <c r="VOA201"/>
      <c r="VOB201"/>
      <c r="VOC201"/>
      <c r="VOD201"/>
      <c r="VOE201"/>
      <c r="VOF201"/>
      <c r="VOG201"/>
      <c r="VOH201"/>
      <c r="VOI201"/>
      <c r="VOJ201"/>
      <c r="VOK201"/>
      <c r="VOL201"/>
      <c r="VOM201"/>
      <c r="VON201"/>
      <c r="VOO201"/>
      <c r="VOP201"/>
      <c r="VOQ201"/>
      <c r="VOR201"/>
      <c r="VOS201"/>
      <c r="VOT201"/>
      <c r="VOU201"/>
      <c r="VOV201"/>
      <c r="VOW201"/>
      <c r="VOX201"/>
      <c r="VOY201"/>
      <c r="VOZ201"/>
      <c r="VPA201"/>
      <c r="VPB201"/>
      <c r="VPC201"/>
      <c r="VPD201"/>
      <c r="VPE201"/>
      <c r="VPF201"/>
      <c r="VPG201"/>
      <c r="VPH201"/>
      <c r="VPI201"/>
      <c r="VPJ201"/>
      <c r="VPK201"/>
      <c r="VPL201"/>
      <c r="VPM201"/>
      <c r="VPN201"/>
      <c r="VPO201"/>
      <c r="VPP201"/>
      <c r="VPQ201"/>
      <c r="VPR201"/>
      <c r="VPS201"/>
      <c r="VPT201"/>
      <c r="VPU201"/>
      <c r="VPV201"/>
      <c r="VPW201"/>
      <c r="VPX201"/>
      <c r="VPY201"/>
      <c r="VPZ201"/>
      <c r="VQA201"/>
      <c r="VQB201"/>
      <c r="VQC201"/>
      <c r="VQD201"/>
      <c r="VQE201"/>
      <c r="VQF201"/>
      <c r="VQG201"/>
      <c r="VQH201"/>
      <c r="VQI201"/>
      <c r="VQJ201"/>
      <c r="VQK201"/>
      <c r="VQL201"/>
      <c r="VQM201"/>
      <c r="VQN201"/>
      <c r="VQO201"/>
      <c r="VQP201"/>
      <c r="VQQ201"/>
      <c r="VQR201"/>
      <c r="VQS201"/>
      <c r="VQT201"/>
      <c r="VQU201"/>
      <c r="VQV201"/>
      <c r="VQW201"/>
      <c r="VQX201"/>
      <c r="VQY201"/>
      <c r="VQZ201"/>
      <c r="VRA201"/>
      <c r="VRB201"/>
      <c r="VRC201"/>
      <c r="VRD201"/>
      <c r="VRE201"/>
      <c r="VRF201"/>
      <c r="VRG201"/>
      <c r="VRH201"/>
      <c r="VRI201"/>
      <c r="VRJ201"/>
      <c r="VRK201"/>
      <c r="VRL201"/>
      <c r="VRM201"/>
      <c r="VRN201"/>
      <c r="VRO201"/>
      <c r="VRP201"/>
      <c r="VRQ201"/>
      <c r="VRR201"/>
      <c r="VRS201"/>
      <c r="VRT201"/>
      <c r="VRU201"/>
      <c r="VRV201"/>
      <c r="VRW201"/>
      <c r="VRX201"/>
      <c r="VRY201"/>
      <c r="VRZ201"/>
      <c r="VSA201"/>
      <c r="VSB201"/>
      <c r="VSC201"/>
      <c r="VSD201"/>
      <c r="VSE201"/>
      <c r="VSF201"/>
      <c r="VSG201"/>
      <c r="VSH201"/>
      <c r="VSI201"/>
      <c r="VSJ201"/>
      <c r="VSK201"/>
      <c r="VSL201"/>
      <c r="VSM201"/>
      <c r="VSN201"/>
      <c r="VSO201"/>
      <c r="VSP201"/>
      <c r="VSQ201"/>
      <c r="VSR201"/>
      <c r="VSS201"/>
      <c r="VST201"/>
      <c r="VSU201"/>
      <c r="VSV201"/>
      <c r="VSW201"/>
      <c r="VSX201"/>
      <c r="VSY201"/>
      <c r="VSZ201"/>
      <c r="VTA201"/>
      <c r="VTB201"/>
      <c r="VTC201"/>
      <c r="VTD201"/>
      <c r="VTE201"/>
      <c r="VTF201"/>
      <c r="VTG201"/>
      <c r="VTH201"/>
      <c r="VTI201"/>
      <c r="VTJ201"/>
      <c r="VTK201"/>
      <c r="VTL201"/>
      <c r="VTM201"/>
      <c r="VTN201"/>
      <c r="VTO201"/>
      <c r="VTP201"/>
      <c r="VTQ201"/>
      <c r="VTR201"/>
      <c r="VTS201"/>
      <c r="VTT201"/>
      <c r="VTU201"/>
      <c r="VTV201"/>
      <c r="VTW201"/>
      <c r="VTX201"/>
      <c r="VTY201"/>
      <c r="VTZ201"/>
      <c r="VUA201"/>
      <c r="VUB201"/>
      <c r="VUC201"/>
      <c r="VUD201"/>
      <c r="VUE201"/>
      <c r="VUF201"/>
      <c r="VUG201"/>
      <c r="VUH201"/>
      <c r="VUI201"/>
      <c r="VUJ201"/>
      <c r="VUK201"/>
      <c r="VUL201"/>
      <c r="VUM201"/>
      <c r="VUN201"/>
      <c r="VUO201"/>
      <c r="VUP201"/>
      <c r="VUQ201"/>
      <c r="VUR201"/>
      <c r="VUS201"/>
      <c r="VUT201"/>
      <c r="VUU201"/>
      <c r="VUV201"/>
      <c r="VUW201"/>
      <c r="VUX201"/>
      <c r="VUY201"/>
      <c r="VUZ201"/>
      <c r="VVA201"/>
      <c r="VVB201"/>
      <c r="VVC201"/>
      <c r="VVD201"/>
      <c r="VVE201"/>
      <c r="VVF201"/>
      <c r="VVG201"/>
      <c r="VVH201"/>
      <c r="VVI201"/>
      <c r="VVJ201"/>
      <c r="VVK201"/>
      <c r="VVL201"/>
      <c r="VVM201"/>
      <c r="VVN201"/>
      <c r="VVO201"/>
      <c r="VVP201"/>
      <c r="VVQ201"/>
      <c r="VVR201"/>
      <c r="VVS201"/>
      <c r="VVT201"/>
      <c r="VVU201"/>
      <c r="VVV201"/>
      <c r="VVW201"/>
      <c r="VVX201"/>
      <c r="VVY201"/>
      <c r="VVZ201"/>
      <c r="VWA201"/>
      <c r="VWB201"/>
      <c r="VWC201"/>
      <c r="VWD201"/>
      <c r="VWE201"/>
      <c r="VWF201"/>
      <c r="VWG201"/>
      <c r="VWH201"/>
      <c r="VWI201"/>
      <c r="VWJ201"/>
      <c r="VWK201"/>
      <c r="VWL201"/>
      <c r="VWM201"/>
      <c r="VWN201"/>
      <c r="VWO201"/>
      <c r="VWP201"/>
      <c r="VWQ201"/>
      <c r="VWR201"/>
      <c r="VWS201"/>
      <c r="VWT201"/>
      <c r="VWU201"/>
      <c r="VWV201"/>
      <c r="VWW201"/>
      <c r="VWX201"/>
      <c r="VWY201"/>
      <c r="VWZ201"/>
      <c r="VXA201"/>
      <c r="VXB201"/>
      <c r="VXC201"/>
      <c r="VXD201"/>
      <c r="VXE201"/>
      <c r="VXF201"/>
      <c r="VXG201"/>
      <c r="VXH201"/>
      <c r="VXI201"/>
      <c r="VXJ201"/>
      <c r="VXK201"/>
      <c r="VXL201"/>
      <c r="VXM201"/>
      <c r="VXN201"/>
      <c r="VXO201"/>
      <c r="VXP201"/>
      <c r="VXQ201"/>
      <c r="VXR201"/>
      <c r="VXS201"/>
      <c r="VXT201"/>
      <c r="VXU201"/>
      <c r="VXV201"/>
      <c r="VXW201"/>
      <c r="VXX201"/>
      <c r="VXY201"/>
      <c r="VXZ201"/>
      <c r="VYA201"/>
      <c r="VYB201"/>
      <c r="VYC201"/>
      <c r="VYD201"/>
      <c r="VYE201"/>
      <c r="VYF201"/>
      <c r="VYG201"/>
      <c r="VYH201"/>
      <c r="VYI201"/>
      <c r="VYJ201"/>
      <c r="VYK201"/>
      <c r="VYL201"/>
      <c r="VYM201"/>
      <c r="VYN201"/>
      <c r="VYO201"/>
      <c r="VYP201"/>
      <c r="VYQ201"/>
      <c r="VYR201"/>
      <c r="VYS201"/>
      <c r="VYT201"/>
      <c r="VYU201"/>
      <c r="VYV201"/>
      <c r="VYW201"/>
      <c r="VYX201"/>
      <c r="VYY201"/>
      <c r="VYZ201"/>
      <c r="VZA201"/>
      <c r="VZB201"/>
      <c r="VZC201"/>
      <c r="VZD201"/>
      <c r="VZE201"/>
      <c r="VZF201"/>
      <c r="VZG201"/>
      <c r="VZH201"/>
      <c r="VZI201"/>
      <c r="VZJ201"/>
      <c r="VZK201"/>
      <c r="VZL201"/>
      <c r="VZM201"/>
      <c r="VZN201"/>
      <c r="VZO201"/>
      <c r="VZP201"/>
      <c r="VZQ201"/>
      <c r="VZR201"/>
      <c r="VZS201"/>
      <c r="VZT201"/>
      <c r="VZU201"/>
      <c r="VZV201"/>
      <c r="VZW201"/>
      <c r="VZX201"/>
      <c r="VZY201"/>
      <c r="VZZ201"/>
      <c r="WAA201"/>
      <c r="WAB201"/>
      <c r="WAC201"/>
      <c r="WAD201"/>
      <c r="WAE201"/>
      <c r="WAF201"/>
      <c r="WAG201"/>
      <c r="WAH201"/>
      <c r="WAI201"/>
      <c r="WAJ201"/>
      <c r="WAK201"/>
      <c r="WAL201"/>
      <c r="WAM201"/>
      <c r="WAN201"/>
      <c r="WAO201"/>
      <c r="WAP201"/>
      <c r="WAQ201"/>
      <c r="WAR201"/>
      <c r="WAS201"/>
      <c r="WAT201"/>
      <c r="WAU201"/>
      <c r="WAV201"/>
      <c r="WAW201"/>
      <c r="WAX201"/>
      <c r="WAY201"/>
      <c r="WAZ201"/>
      <c r="WBA201"/>
      <c r="WBB201"/>
      <c r="WBC201"/>
      <c r="WBD201"/>
      <c r="WBE201"/>
      <c r="WBF201"/>
      <c r="WBG201"/>
      <c r="WBH201"/>
      <c r="WBI201"/>
      <c r="WBJ201"/>
      <c r="WBK201"/>
      <c r="WBL201"/>
      <c r="WBM201"/>
      <c r="WBN201"/>
      <c r="WBO201"/>
      <c r="WBP201"/>
      <c r="WBQ201"/>
      <c r="WBR201"/>
      <c r="WBS201"/>
      <c r="WBT201"/>
      <c r="WBU201"/>
      <c r="WBV201"/>
      <c r="WBW201"/>
      <c r="WBX201"/>
      <c r="WBY201"/>
      <c r="WBZ201"/>
      <c r="WCA201"/>
      <c r="WCB201"/>
      <c r="WCC201"/>
      <c r="WCD201"/>
      <c r="WCE201"/>
      <c r="WCF201"/>
      <c r="WCG201"/>
      <c r="WCH201"/>
      <c r="WCI201"/>
      <c r="WCJ201"/>
      <c r="WCK201"/>
      <c r="WCL201"/>
      <c r="WCM201"/>
      <c r="WCN201"/>
      <c r="WCO201"/>
      <c r="WCP201"/>
      <c r="WCQ201"/>
      <c r="WCR201"/>
      <c r="WCS201"/>
      <c r="WCT201"/>
      <c r="WCU201"/>
      <c r="WCV201"/>
      <c r="WCW201"/>
      <c r="WCX201"/>
      <c r="WCY201"/>
      <c r="WCZ201"/>
      <c r="WDA201"/>
      <c r="WDB201"/>
      <c r="WDC201"/>
      <c r="WDD201"/>
      <c r="WDE201"/>
      <c r="WDF201"/>
      <c r="WDG201"/>
      <c r="WDH201"/>
      <c r="WDI201"/>
      <c r="WDJ201"/>
      <c r="WDK201"/>
      <c r="WDL201"/>
      <c r="WDM201"/>
      <c r="WDN201"/>
      <c r="WDO201"/>
      <c r="WDP201"/>
      <c r="WDQ201"/>
      <c r="WDR201"/>
      <c r="WDS201"/>
      <c r="WDT201"/>
      <c r="WDU201"/>
      <c r="WDV201"/>
      <c r="WDW201"/>
      <c r="WDX201"/>
      <c r="WDY201"/>
      <c r="WDZ201"/>
      <c r="WEA201"/>
      <c r="WEB201"/>
      <c r="WEC201"/>
      <c r="WED201"/>
      <c r="WEE201"/>
      <c r="WEF201"/>
      <c r="WEG201"/>
      <c r="WEH201"/>
      <c r="WEI201"/>
      <c r="WEJ201"/>
      <c r="WEK201"/>
      <c r="WEL201"/>
      <c r="WEM201"/>
      <c r="WEN201"/>
      <c r="WEO201"/>
      <c r="WEP201"/>
      <c r="WEQ201"/>
      <c r="WER201"/>
      <c r="WES201"/>
      <c r="WET201"/>
      <c r="WEU201"/>
      <c r="WEV201"/>
      <c r="WEW201"/>
      <c r="WEX201"/>
      <c r="WEY201"/>
      <c r="WEZ201"/>
      <c r="WFA201"/>
      <c r="WFB201"/>
      <c r="WFC201"/>
      <c r="WFD201"/>
      <c r="WFE201"/>
      <c r="WFF201"/>
      <c r="WFG201"/>
      <c r="WFH201"/>
      <c r="WFI201"/>
      <c r="WFJ201"/>
      <c r="WFK201"/>
      <c r="WFL201"/>
      <c r="WFM201"/>
      <c r="WFN201"/>
      <c r="WFO201"/>
      <c r="WFP201"/>
      <c r="WFQ201"/>
      <c r="WFR201"/>
      <c r="WFS201"/>
      <c r="WFT201"/>
      <c r="WFU201"/>
      <c r="WFV201"/>
      <c r="WFW201"/>
      <c r="WFX201"/>
      <c r="WFY201"/>
      <c r="WFZ201"/>
      <c r="WGA201"/>
      <c r="WGB201"/>
      <c r="WGC201"/>
      <c r="WGD201"/>
      <c r="WGE201"/>
      <c r="WGF201"/>
      <c r="WGG201"/>
      <c r="WGH201"/>
      <c r="WGI201"/>
      <c r="WGJ201"/>
      <c r="WGK201"/>
      <c r="WGL201"/>
      <c r="WGM201"/>
      <c r="WGN201"/>
      <c r="WGO201"/>
      <c r="WGP201"/>
      <c r="WGQ201"/>
      <c r="WGR201"/>
      <c r="WGS201"/>
      <c r="WGT201"/>
      <c r="WGU201"/>
      <c r="WGV201"/>
      <c r="WGW201"/>
      <c r="WGX201"/>
      <c r="WGY201"/>
      <c r="WGZ201"/>
      <c r="WHA201"/>
      <c r="WHB201"/>
      <c r="WHC201"/>
      <c r="WHD201"/>
      <c r="WHE201"/>
      <c r="WHF201"/>
      <c r="WHG201"/>
      <c r="WHH201"/>
      <c r="WHI201"/>
      <c r="WHJ201"/>
      <c r="WHK201"/>
      <c r="WHL201"/>
      <c r="WHM201"/>
      <c r="WHN201"/>
      <c r="WHO201"/>
      <c r="WHP201"/>
      <c r="WHQ201"/>
      <c r="WHR201"/>
      <c r="WHS201"/>
      <c r="WHT201"/>
      <c r="WHU201"/>
      <c r="WHV201"/>
      <c r="WHW201"/>
      <c r="WHX201"/>
      <c r="WHY201"/>
      <c r="WHZ201"/>
      <c r="WIA201"/>
      <c r="WIB201"/>
      <c r="WIC201"/>
      <c r="WID201"/>
      <c r="WIE201"/>
      <c r="WIF201"/>
      <c r="WIG201"/>
      <c r="WIH201"/>
      <c r="WII201"/>
      <c r="WIJ201"/>
      <c r="WIK201"/>
      <c r="WIL201"/>
      <c r="WIM201"/>
      <c r="WIN201"/>
      <c r="WIO201"/>
      <c r="WIP201"/>
      <c r="WIQ201"/>
      <c r="WIR201"/>
      <c r="WIS201"/>
      <c r="WIT201"/>
      <c r="WIU201"/>
      <c r="WIV201"/>
      <c r="WIW201"/>
      <c r="WIX201"/>
      <c r="WIY201"/>
      <c r="WIZ201"/>
      <c r="WJA201"/>
      <c r="WJB201"/>
      <c r="WJC201"/>
      <c r="WJD201"/>
      <c r="WJE201"/>
      <c r="WJF201"/>
      <c r="WJG201"/>
      <c r="WJH201"/>
      <c r="WJI201"/>
      <c r="WJJ201"/>
      <c r="WJK201"/>
      <c r="WJL201"/>
      <c r="WJM201"/>
      <c r="WJN201"/>
      <c r="WJO201"/>
      <c r="WJP201"/>
      <c r="WJQ201"/>
      <c r="WJR201"/>
      <c r="WJS201"/>
      <c r="WJT201"/>
      <c r="WJU201"/>
      <c r="WJV201"/>
      <c r="WJW201"/>
      <c r="WJX201"/>
      <c r="WJY201"/>
      <c r="WJZ201"/>
      <c r="WKA201"/>
      <c r="WKB201"/>
      <c r="WKC201"/>
      <c r="WKD201"/>
      <c r="WKE201"/>
      <c r="WKF201"/>
      <c r="WKG201"/>
      <c r="WKH201"/>
      <c r="WKI201"/>
      <c r="WKJ201"/>
      <c r="WKK201"/>
      <c r="WKL201"/>
      <c r="WKM201"/>
      <c r="WKN201"/>
      <c r="WKO201"/>
      <c r="WKP201"/>
      <c r="WKQ201"/>
      <c r="WKR201"/>
      <c r="WKS201"/>
      <c r="WKT201"/>
      <c r="WKU201"/>
      <c r="WKV201"/>
      <c r="WKW201"/>
      <c r="WKX201"/>
      <c r="WKY201"/>
      <c r="WKZ201"/>
      <c r="WLA201"/>
      <c r="WLB201"/>
      <c r="WLC201"/>
      <c r="WLD201"/>
      <c r="WLE201"/>
      <c r="WLF201"/>
      <c r="WLG201"/>
      <c r="WLH201"/>
      <c r="WLI201"/>
      <c r="WLJ201"/>
      <c r="WLK201"/>
      <c r="WLL201"/>
      <c r="WLM201"/>
      <c r="WLN201"/>
      <c r="WLO201"/>
      <c r="WLP201"/>
      <c r="WLQ201"/>
      <c r="WLR201"/>
      <c r="WLS201"/>
      <c r="WLT201"/>
      <c r="WLU201"/>
      <c r="WLV201"/>
      <c r="WLW201"/>
      <c r="WLX201"/>
      <c r="WLY201"/>
      <c r="WLZ201"/>
      <c r="WMA201"/>
      <c r="WMB201"/>
      <c r="WMC201"/>
      <c r="WMD201"/>
      <c r="WME201"/>
      <c r="WMF201"/>
      <c r="WMG201"/>
      <c r="WMH201"/>
      <c r="WMI201"/>
      <c r="WMJ201"/>
      <c r="WMK201"/>
      <c r="WML201"/>
      <c r="WMM201"/>
      <c r="WMN201"/>
      <c r="WMO201"/>
      <c r="WMP201"/>
      <c r="WMQ201"/>
      <c r="WMR201"/>
      <c r="WMS201"/>
      <c r="WMT201"/>
      <c r="WMU201"/>
      <c r="WMV201"/>
      <c r="WMW201"/>
      <c r="WMX201"/>
      <c r="WMY201"/>
      <c r="WMZ201"/>
      <c r="WNA201"/>
      <c r="WNB201"/>
      <c r="WNC201"/>
      <c r="WND201"/>
      <c r="WNE201"/>
      <c r="WNF201"/>
      <c r="WNG201"/>
      <c r="WNH201"/>
      <c r="WNI201"/>
      <c r="WNJ201"/>
      <c r="WNK201"/>
      <c r="WNL201"/>
      <c r="WNM201"/>
      <c r="WNN201"/>
      <c r="WNO201"/>
      <c r="WNP201"/>
      <c r="WNQ201"/>
      <c r="WNR201"/>
      <c r="WNS201"/>
      <c r="WNT201"/>
      <c r="WNU201"/>
      <c r="WNV201"/>
      <c r="WNW201"/>
      <c r="WNX201"/>
      <c r="WNY201"/>
      <c r="WNZ201"/>
      <c r="WOA201"/>
      <c r="WOB201"/>
      <c r="WOC201"/>
      <c r="WOD201"/>
      <c r="WOE201"/>
      <c r="WOF201"/>
      <c r="WOG201"/>
      <c r="WOH201"/>
      <c r="WOI201"/>
      <c r="WOJ201"/>
      <c r="WOK201"/>
      <c r="WOL201"/>
      <c r="WOM201"/>
      <c r="WON201"/>
      <c r="WOO201"/>
      <c r="WOP201"/>
      <c r="WOQ201"/>
      <c r="WOR201"/>
      <c r="WOS201"/>
      <c r="WOT201"/>
      <c r="WOU201"/>
      <c r="WOV201"/>
      <c r="WOW201"/>
      <c r="WOX201"/>
      <c r="WOY201"/>
      <c r="WOZ201"/>
      <c r="WPA201"/>
      <c r="WPB201"/>
      <c r="WPC201"/>
      <c r="WPD201"/>
      <c r="WPE201"/>
      <c r="WPF201"/>
      <c r="WPG201"/>
      <c r="WPH201"/>
      <c r="WPI201"/>
      <c r="WPJ201"/>
      <c r="WPK201"/>
      <c r="WPL201"/>
      <c r="WPM201"/>
      <c r="WPN201"/>
      <c r="WPO201"/>
      <c r="WPP201"/>
      <c r="WPQ201"/>
      <c r="WPR201"/>
      <c r="WPS201"/>
      <c r="WPT201"/>
      <c r="WPU201"/>
      <c r="WPV201"/>
      <c r="WPW201"/>
      <c r="WPX201"/>
      <c r="WPY201"/>
      <c r="WPZ201"/>
      <c r="WQA201"/>
      <c r="WQB201"/>
      <c r="WQC201"/>
      <c r="WQD201"/>
      <c r="WQE201"/>
      <c r="WQF201"/>
      <c r="WQG201"/>
      <c r="WQH201"/>
      <c r="WQI201"/>
      <c r="WQJ201"/>
      <c r="WQK201"/>
      <c r="WQL201"/>
      <c r="WQM201"/>
      <c r="WQN201"/>
      <c r="WQO201"/>
      <c r="WQP201"/>
      <c r="WQQ201"/>
      <c r="WQR201"/>
      <c r="WQS201"/>
      <c r="WQT201"/>
      <c r="WQU201"/>
      <c r="WQV201"/>
      <c r="WQW201"/>
      <c r="WQX201"/>
      <c r="WQY201"/>
      <c r="WQZ201"/>
      <c r="WRA201"/>
      <c r="WRB201"/>
      <c r="WRC201"/>
      <c r="WRD201"/>
      <c r="WRE201"/>
      <c r="WRF201"/>
      <c r="WRG201"/>
      <c r="WRH201"/>
      <c r="WRI201"/>
      <c r="WRJ201"/>
      <c r="WRK201"/>
      <c r="WRL201"/>
      <c r="WRM201"/>
      <c r="WRN201"/>
      <c r="WRO201"/>
      <c r="WRP201"/>
      <c r="WRQ201"/>
      <c r="WRR201"/>
      <c r="WRS201"/>
      <c r="WRT201"/>
      <c r="WRU201"/>
      <c r="WRV201"/>
      <c r="WRW201"/>
      <c r="WRX201"/>
      <c r="WRY201"/>
      <c r="WRZ201"/>
      <c r="WSA201"/>
      <c r="WSB201"/>
      <c r="WSC201"/>
      <c r="WSD201"/>
      <c r="WSE201"/>
      <c r="WSF201"/>
      <c r="WSG201"/>
      <c r="WSH201"/>
      <c r="WSI201"/>
      <c r="WSJ201"/>
      <c r="WSK201"/>
      <c r="WSL201"/>
      <c r="WSM201"/>
      <c r="WSN201"/>
      <c r="WSO201"/>
      <c r="WSP201"/>
      <c r="WSQ201"/>
      <c r="WSR201"/>
      <c r="WSS201"/>
      <c r="WST201"/>
      <c r="WSU201"/>
      <c r="WSV201"/>
      <c r="WSW201"/>
      <c r="WSX201"/>
      <c r="WSY201"/>
      <c r="WSZ201"/>
      <c r="WTA201"/>
      <c r="WTB201"/>
      <c r="WTC201"/>
      <c r="WTD201"/>
      <c r="WTE201"/>
      <c r="WTF201"/>
      <c r="WTG201"/>
      <c r="WTH201"/>
      <c r="WTI201"/>
      <c r="WTJ201"/>
      <c r="WTK201"/>
      <c r="WTL201"/>
      <c r="WTM201"/>
      <c r="WTN201"/>
      <c r="WTO201"/>
      <c r="WTP201"/>
      <c r="WTQ201"/>
      <c r="WTR201"/>
      <c r="WTS201"/>
      <c r="WTT201"/>
      <c r="WTU201"/>
      <c r="WTV201"/>
      <c r="WTW201"/>
      <c r="WTX201"/>
      <c r="WTY201"/>
      <c r="WTZ201"/>
      <c r="WUA201"/>
      <c r="WUB201"/>
      <c r="WUC201"/>
      <c r="WUD201"/>
      <c r="WUE201"/>
      <c r="WUF201"/>
      <c r="WUG201"/>
      <c r="WUH201"/>
      <c r="WUI201"/>
      <c r="WUJ201"/>
      <c r="WUK201"/>
      <c r="WUL201"/>
      <c r="WUM201"/>
      <c r="WUN201"/>
      <c r="WUO201"/>
      <c r="WUP201"/>
      <c r="WUQ201"/>
      <c r="WUR201"/>
      <c r="WUS201"/>
      <c r="WUT201"/>
      <c r="WUU201"/>
      <c r="WUV201"/>
      <c r="WUW201"/>
      <c r="WUX201"/>
      <c r="WUY201"/>
      <c r="WUZ201"/>
      <c r="WVA201"/>
      <c r="WVB201"/>
      <c r="WVC201"/>
      <c r="WVD201"/>
      <c r="WVE201"/>
      <c r="WVF201"/>
      <c r="WVG201"/>
      <c r="WVH201"/>
      <c r="WVI201"/>
      <c r="WVJ201"/>
      <c r="WVK201"/>
      <c r="WVL201"/>
      <c r="WVM201"/>
      <c r="WVN201"/>
      <c r="WVO201"/>
      <c r="WVP201"/>
      <c r="WVQ201"/>
      <c r="WVR201"/>
      <c r="WVS201"/>
      <c r="WVT201"/>
      <c r="WVU201"/>
      <c r="WVV201"/>
      <c r="WVW201"/>
      <c r="WVX201"/>
      <c r="WVY201"/>
      <c r="WVZ201"/>
      <c r="WWA201"/>
      <c r="WWB201"/>
      <c r="WWC201"/>
      <c r="WWD201"/>
      <c r="WWE201"/>
      <c r="WWF201"/>
      <c r="WWG201"/>
      <c r="WWH201"/>
      <c r="WWI201"/>
      <c r="WWJ201"/>
      <c r="WWK201"/>
      <c r="WWL201"/>
      <c r="WWM201"/>
      <c r="WWN201"/>
      <c r="WWO201"/>
      <c r="WWP201"/>
      <c r="WWQ201"/>
      <c r="WWR201"/>
      <c r="WWS201"/>
      <c r="WWT201"/>
      <c r="WWU201"/>
      <c r="WWV201"/>
      <c r="WWW201"/>
      <c r="WWX201"/>
      <c r="WWY201"/>
      <c r="WWZ201"/>
      <c r="WXA201"/>
      <c r="WXB201"/>
      <c r="WXC201"/>
      <c r="WXD201"/>
      <c r="WXE201"/>
      <c r="WXF201"/>
      <c r="WXG201"/>
      <c r="WXH201"/>
      <c r="WXI201"/>
      <c r="WXJ201"/>
      <c r="WXK201"/>
      <c r="WXL201"/>
      <c r="WXM201"/>
      <c r="WXN201"/>
      <c r="WXO201"/>
      <c r="WXP201"/>
      <c r="WXQ201"/>
      <c r="WXR201"/>
      <c r="WXS201"/>
      <c r="WXT201"/>
      <c r="WXU201"/>
      <c r="WXV201"/>
      <c r="WXW201"/>
      <c r="WXX201"/>
      <c r="WXY201"/>
      <c r="WXZ201"/>
      <c r="WYA201"/>
      <c r="WYB201"/>
      <c r="WYC201"/>
      <c r="WYD201"/>
      <c r="WYE201"/>
      <c r="WYF201"/>
      <c r="WYG201"/>
      <c r="WYH201"/>
      <c r="WYI201"/>
      <c r="WYJ201"/>
      <c r="WYK201"/>
      <c r="WYL201"/>
      <c r="WYM201"/>
      <c r="WYN201"/>
      <c r="WYO201"/>
      <c r="WYP201"/>
      <c r="WYQ201"/>
      <c r="WYR201"/>
      <c r="WYS201"/>
      <c r="WYT201"/>
      <c r="WYU201"/>
      <c r="WYV201"/>
      <c r="WYW201"/>
      <c r="WYX201"/>
      <c r="WYY201"/>
      <c r="WYZ201"/>
      <c r="WZA201"/>
      <c r="WZB201"/>
      <c r="WZC201"/>
      <c r="WZD201"/>
      <c r="WZE201"/>
      <c r="WZF201"/>
      <c r="WZG201"/>
      <c r="WZH201"/>
      <c r="WZI201"/>
      <c r="WZJ201"/>
      <c r="WZK201"/>
      <c r="WZL201"/>
      <c r="WZM201"/>
      <c r="WZN201"/>
      <c r="WZO201"/>
      <c r="WZP201"/>
      <c r="WZQ201"/>
      <c r="WZR201"/>
      <c r="WZS201"/>
      <c r="WZT201"/>
      <c r="WZU201"/>
      <c r="WZV201"/>
      <c r="WZW201"/>
      <c r="WZX201"/>
      <c r="WZY201"/>
      <c r="WZZ201"/>
      <c r="XAA201"/>
      <c r="XAB201"/>
      <c r="XAC201"/>
      <c r="XAD201"/>
      <c r="XAE201"/>
      <c r="XAF201"/>
      <c r="XAG201"/>
      <c r="XAH201"/>
      <c r="XAI201"/>
      <c r="XAJ201"/>
      <c r="XAK201"/>
      <c r="XAL201"/>
      <c r="XAM201"/>
      <c r="XAN201"/>
      <c r="XAO201"/>
      <c r="XAP201"/>
      <c r="XAQ201"/>
      <c r="XAR201"/>
      <c r="XAS201"/>
      <c r="XAT201"/>
      <c r="XAU201"/>
      <c r="XAV201"/>
      <c r="XAW201"/>
      <c r="XAX201"/>
      <c r="XAY201"/>
      <c r="XAZ201"/>
      <c r="XBA201"/>
      <c r="XBB201"/>
      <c r="XBC201"/>
      <c r="XBD201"/>
      <c r="XBE201"/>
      <c r="XBF201"/>
      <c r="XBG201"/>
      <c r="XBH201"/>
      <c r="XBI201"/>
      <c r="XBJ201"/>
      <c r="XBK201"/>
      <c r="XBL201"/>
      <c r="XBM201"/>
      <c r="XBN201"/>
      <c r="XBO201"/>
      <c r="XBP201"/>
      <c r="XBQ201"/>
      <c r="XBR201"/>
      <c r="XBS201"/>
      <c r="XBT201"/>
      <c r="XBU201"/>
      <c r="XBV201"/>
      <c r="XBW201"/>
      <c r="XBX201"/>
      <c r="XBY201"/>
      <c r="XBZ201"/>
      <c r="XCA201"/>
      <c r="XCB201"/>
      <c r="XCC201"/>
      <c r="XCD201"/>
      <c r="XCE201"/>
      <c r="XCF201"/>
      <c r="XCG201"/>
      <c r="XCH201"/>
      <c r="XCI201"/>
      <c r="XCJ201"/>
      <c r="XCK201"/>
      <c r="XCL201"/>
      <c r="XCM201"/>
      <c r="XCN201"/>
      <c r="XCO201"/>
      <c r="XCP201"/>
      <c r="XCQ201"/>
      <c r="XCR201"/>
      <c r="XCS201"/>
      <c r="XCT201"/>
      <c r="XCU201"/>
      <c r="XCV201"/>
      <c r="XCW201"/>
      <c r="XCX201"/>
      <c r="XCY201"/>
      <c r="XCZ201"/>
      <c r="XDA201"/>
      <c r="XDB201"/>
      <c r="XDC201"/>
      <c r="XDD201"/>
      <c r="XDE201"/>
      <c r="XDF201"/>
      <c r="XDG201"/>
      <c r="XDH201"/>
      <c r="XDI201"/>
      <c r="XDJ201"/>
      <c r="XDK201"/>
      <c r="XDL201"/>
      <c r="XDM201"/>
      <c r="XDN201"/>
      <c r="XDO201"/>
      <c r="XDP201"/>
      <c r="XDQ201"/>
      <c r="XDR201"/>
      <c r="XDS201"/>
      <c r="XDT201"/>
      <c r="XDU201"/>
      <c r="XDV201"/>
      <c r="XDW201"/>
      <c r="XDX201"/>
      <c r="XDY201"/>
      <c r="XDZ201"/>
      <c r="XEA201"/>
      <c r="XEB201"/>
      <c r="XEC201"/>
      <c r="XED201"/>
      <c r="XEE201"/>
      <c r="XEF201"/>
      <c r="XEG201"/>
      <c r="XEH201"/>
      <c r="XEI201"/>
      <c r="XEJ201"/>
      <c r="XEK201"/>
      <c r="XEL201"/>
      <c r="XEM201"/>
      <c r="XEN201"/>
      <c r="XEO201"/>
      <c r="XEP201"/>
      <c r="XEQ201"/>
      <c r="XER201"/>
      <c r="XES201"/>
      <c r="XET201"/>
      <c r="XEU201"/>
      <c r="XEV201"/>
      <c r="XEW201"/>
      <c r="XEX201"/>
      <c r="XEY201"/>
      <c r="XEZ201"/>
      <c r="XFA201"/>
      <c r="XFB201"/>
      <c r="XFC201"/>
    </row>
    <row r="202" spans="1:16383" s="194" customFormat="1" ht="27.75" customHeight="1" thickBot="1">
      <c r="A202" s="445" t="s">
        <v>331</v>
      </c>
      <c r="B202" s="443"/>
      <c r="C202" s="443"/>
      <c r="D202" s="443"/>
      <c r="E202" s="443"/>
      <c r="F202" s="443"/>
      <c r="G202" s="443"/>
      <c r="H202" s="444"/>
    </row>
    <row r="203" spans="1:16383" ht="21">
      <c r="A203" s="446" t="s">
        <v>332</v>
      </c>
      <c r="B203" s="447"/>
      <c r="C203" s="447"/>
      <c r="D203" s="447"/>
      <c r="E203" s="447"/>
      <c r="F203" s="447"/>
      <c r="G203" s="447"/>
      <c r="H203" s="448"/>
    </row>
    <row r="204" spans="1:16383" ht="21.6" thickBot="1">
      <c r="A204" s="449" t="s">
        <v>333</v>
      </c>
      <c r="B204" s="450"/>
      <c r="C204" s="451" t="s">
        <v>334</v>
      </c>
      <c r="D204" s="452"/>
      <c r="E204" s="452"/>
      <c r="F204" s="452"/>
      <c r="G204" s="452"/>
      <c r="H204" s="453"/>
    </row>
    <row r="205" spans="1:16383" ht="21.6" thickBot="1">
      <c r="A205" s="454" t="s">
        <v>12</v>
      </c>
      <c r="B205" s="455"/>
      <c r="C205" s="455"/>
      <c r="D205" s="455"/>
      <c r="E205" s="455"/>
      <c r="F205" s="455"/>
      <c r="G205" s="455"/>
      <c r="H205" s="456"/>
    </row>
    <row r="206" spans="1:16383">
      <c r="A206" s="436" t="s">
        <v>335</v>
      </c>
      <c r="B206" s="437"/>
      <c r="C206" s="437"/>
      <c r="D206" s="437"/>
      <c r="E206" s="437"/>
      <c r="F206" s="437"/>
      <c r="G206" s="437"/>
      <c r="H206" s="438"/>
    </row>
    <row r="207" spans="1:16383">
      <c r="A207" s="439" t="s">
        <v>336</v>
      </c>
      <c r="B207" s="440"/>
      <c r="C207" s="440"/>
      <c r="D207" s="440"/>
      <c r="E207" s="440"/>
      <c r="F207" s="440"/>
      <c r="G207" s="440"/>
      <c r="H207" s="441"/>
    </row>
    <row r="208" spans="1:16383">
      <c r="A208" s="439" t="s">
        <v>194</v>
      </c>
      <c r="B208" s="440"/>
      <c r="C208" s="440"/>
      <c r="D208" s="440"/>
      <c r="E208" s="440"/>
      <c r="F208" s="440"/>
      <c r="G208" s="440"/>
      <c r="H208" s="441"/>
    </row>
    <row r="209" spans="1:8">
      <c r="A209" s="439" t="s">
        <v>195</v>
      </c>
      <c r="B209" s="440"/>
      <c r="C209" s="440"/>
      <c r="D209" s="440"/>
      <c r="E209" s="440"/>
      <c r="F209" s="440"/>
      <c r="G209" s="440"/>
      <c r="H209" s="441"/>
    </row>
    <row r="210" spans="1:8">
      <c r="A210" s="439" t="s">
        <v>337</v>
      </c>
      <c r="B210" s="440"/>
      <c r="C210" s="440"/>
      <c r="D210" s="440"/>
      <c r="E210" s="440"/>
      <c r="F210" s="440"/>
      <c r="G210" s="440"/>
      <c r="H210" s="441"/>
    </row>
    <row r="211" spans="1:8">
      <c r="A211" s="439" t="s">
        <v>338</v>
      </c>
      <c r="B211" s="440"/>
      <c r="C211" s="440"/>
      <c r="D211" s="440"/>
      <c r="E211" s="440"/>
      <c r="F211" s="440"/>
      <c r="G211" s="440"/>
      <c r="H211" s="441"/>
    </row>
    <row r="212" spans="1:8">
      <c r="A212" s="439" t="s">
        <v>339</v>
      </c>
      <c r="B212" s="440"/>
      <c r="C212" s="440"/>
      <c r="D212" s="440"/>
      <c r="E212" s="440"/>
      <c r="F212" s="440"/>
      <c r="G212" s="440"/>
      <c r="H212" s="441"/>
    </row>
    <row r="213" spans="1:8">
      <c r="A213" s="439" t="s">
        <v>340</v>
      </c>
      <c r="B213" s="440"/>
      <c r="C213" s="440"/>
      <c r="D213" s="440"/>
      <c r="E213" s="440"/>
      <c r="F213" s="440"/>
      <c r="G213" s="440"/>
      <c r="H213" s="441"/>
    </row>
    <row r="214" spans="1:8" ht="15" thickBot="1">
      <c r="A214" s="457" t="s">
        <v>341</v>
      </c>
      <c r="B214" s="458"/>
      <c r="C214" s="458"/>
      <c r="D214" s="458"/>
      <c r="E214" s="458"/>
      <c r="F214" s="458"/>
      <c r="G214" s="458"/>
      <c r="H214" s="459"/>
    </row>
    <row r="215" spans="1:8" ht="28.2" thickBot="1">
      <c r="A215" s="195" t="s">
        <v>0</v>
      </c>
      <c r="B215" s="196" t="s">
        <v>1</v>
      </c>
      <c r="C215" s="197" t="s">
        <v>10</v>
      </c>
      <c r="D215" s="196" t="s">
        <v>2</v>
      </c>
      <c r="E215" s="196" t="s">
        <v>4</v>
      </c>
      <c r="F215" s="196" t="s">
        <v>3</v>
      </c>
      <c r="G215" s="196" t="s">
        <v>8</v>
      </c>
      <c r="H215" s="198" t="s">
        <v>129</v>
      </c>
    </row>
    <row r="216" spans="1:8" ht="41.4">
      <c r="A216" s="199">
        <v>1</v>
      </c>
      <c r="B216" s="200" t="s">
        <v>342</v>
      </c>
      <c r="C216" s="201" t="s">
        <v>343</v>
      </c>
      <c r="D216" s="202" t="s">
        <v>344</v>
      </c>
      <c r="E216" s="202">
        <v>4</v>
      </c>
      <c r="F216" s="202" t="s">
        <v>6</v>
      </c>
      <c r="G216" s="202">
        <v>4</v>
      </c>
      <c r="H216" s="203" t="s">
        <v>136</v>
      </c>
    </row>
    <row r="217" spans="1:8" ht="41.4">
      <c r="A217" s="204">
        <v>2</v>
      </c>
      <c r="B217" s="146" t="s">
        <v>63</v>
      </c>
      <c r="C217" s="205" t="s">
        <v>345</v>
      </c>
      <c r="D217" s="122" t="s">
        <v>344</v>
      </c>
      <c r="E217" s="122">
        <v>2</v>
      </c>
      <c r="F217" s="122" t="s">
        <v>6</v>
      </c>
      <c r="G217" s="122">
        <v>2</v>
      </c>
      <c r="H217" s="206" t="s">
        <v>136</v>
      </c>
    </row>
    <row r="218" spans="1:8" ht="27.6">
      <c r="A218" s="204">
        <v>3</v>
      </c>
      <c r="B218" s="207" t="s">
        <v>346</v>
      </c>
      <c r="C218" s="207" t="s">
        <v>347</v>
      </c>
      <c r="D218" s="122" t="s">
        <v>344</v>
      </c>
      <c r="E218" s="122">
        <v>2</v>
      </c>
      <c r="F218" s="122" t="s">
        <v>6</v>
      </c>
      <c r="G218" s="122">
        <v>2</v>
      </c>
      <c r="H218" s="206" t="s">
        <v>136</v>
      </c>
    </row>
    <row r="219" spans="1:8" ht="27.6">
      <c r="A219" s="204">
        <v>4</v>
      </c>
      <c r="B219" s="207" t="s">
        <v>348</v>
      </c>
      <c r="C219" s="207" t="s">
        <v>349</v>
      </c>
      <c r="D219" s="122" t="s">
        <v>344</v>
      </c>
      <c r="E219" s="122">
        <v>2</v>
      </c>
      <c r="F219" s="122" t="s">
        <v>6</v>
      </c>
      <c r="G219" s="122">
        <v>2</v>
      </c>
      <c r="H219" s="206" t="s">
        <v>136</v>
      </c>
    </row>
    <row r="220" spans="1:8" ht="69">
      <c r="A220" s="204">
        <v>5</v>
      </c>
      <c r="B220" s="146" t="s">
        <v>350</v>
      </c>
      <c r="C220" s="205" t="s">
        <v>351</v>
      </c>
      <c r="D220" s="122" t="s">
        <v>344</v>
      </c>
      <c r="E220" s="122">
        <v>1</v>
      </c>
      <c r="F220" s="122" t="s">
        <v>6</v>
      </c>
      <c r="G220" s="122">
        <v>1</v>
      </c>
      <c r="H220" s="206" t="s">
        <v>136</v>
      </c>
    </row>
    <row r="221" spans="1:8" ht="41.4">
      <c r="A221" s="208">
        <v>6</v>
      </c>
      <c r="B221" s="209" t="s">
        <v>180</v>
      </c>
      <c r="C221" s="205" t="s">
        <v>352</v>
      </c>
      <c r="D221" s="7" t="s">
        <v>353</v>
      </c>
      <c r="E221" s="122">
        <v>1</v>
      </c>
      <c r="F221" s="122" t="s">
        <v>6</v>
      </c>
      <c r="G221" s="122">
        <v>1</v>
      </c>
      <c r="H221" s="206" t="s">
        <v>132</v>
      </c>
    </row>
    <row r="222" spans="1:8" ht="41.4">
      <c r="A222" s="208">
        <v>7</v>
      </c>
      <c r="B222" s="209" t="s">
        <v>354</v>
      </c>
      <c r="C222" s="205" t="s">
        <v>355</v>
      </c>
      <c r="D222" s="7" t="s">
        <v>353</v>
      </c>
      <c r="E222" s="122">
        <v>1</v>
      </c>
      <c r="F222" s="122" t="s">
        <v>6</v>
      </c>
      <c r="G222" s="122">
        <v>1</v>
      </c>
      <c r="H222" s="206" t="s">
        <v>132</v>
      </c>
    </row>
    <row r="223" spans="1:8" ht="124.2">
      <c r="A223" s="122">
        <v>8</v>
      </c>
      <c r="B223" s="210" t="s">
        <v>356</v>
      </c>
      <c r="C223" s="211" t="s">
        <v>357</v>
      </c>
      <c r="D223" s="212" t="s">
        <v>358</v>
      </c>
      <c r="E223" s="181">
        <v>1</v>
      </c>
      <c r="F223" s="181" t="s">
        <v>6</v>
      </c>
      <c r="G223" s="181">
        <v>1</v>
      </c>
      <c r="H223" s="213" t="s">
        <v>132</v>
      </c>
    </row>
    <row r="224" spans="1:8" ht="69">
      <c r="A224" s="214">
        <v>9</v>
      </c>
      <c r="B224" s="144" t="s">
        <v>359</v>
      </c>
      <c r="C224" s="205" t="s">
        <v>360</v>
      </c>
      <c r="D224" s="122" t="s">
        <v>344</v>
      </c>
      <c r="E224" s="122">
        <v>4</v>
      </c>
      <c r="F224" s="181" t="s">
        <v>6</v>
      </c>
      <c r="G224" s="122">
        <v>4</v>
      </c>
      <c r="H224" s="215" t="s">
        <v>132</v>
      </c>
    </row>
    <row r="225" spans="1:8" ht="15" thickBot="1">
      <c r="A225" s="216">
        <v>10</v>
      </c>
      <c r="B225" s="217" t="s">
        <v>361</v>
      </c>
      <c r="C225" s="218" t="s">
        <v>362</v>
      </c>
      <c r="D225" s="219" t="s">
        <v>344</v>
      </c>
      <c r="E225" s="219">
        <v>4</v>
      </c>
      <c r="F225" s="181" t="s">
        <v>6</v>
      </c>
      <c r="G225" s="219">
        <v>4</v>
      </c>
      <c r="H225" s="220" t="s">
        <v>136</v>
      </c>
    </row>
    <row r="226" spans="1:8" ht="21.6" thickBot="1">
      <c r="A226" s="454" t="s">
        <v>223</v>
      </c>
      <c r="B226" s="455"/>
      <c r="C226" s="455"/>
      <c r="D226" s="455"/>
      <c r="E226" s="455"/>
      <c r="F226" s="455"/>
      <c r="G226" s="455"/>
      <c r="H226" s="456"/>
    </row>
    <row r="227" spans="1:8">
      <c r="A227" s="460" t="s">
        <v>335</v>
      </c>
      <c r="B227" s="461"/>
      <c r="C227" s="461"/>
      <c r="D227" s="461"/>
      <c r="E227" s="461"/>
      <c r="F227" s="461"/>
      <c r="G227" s="461"/>
      <c r="H227" s="462"/>
    </row>
    <row r="228" spans="1:8">
      <c r="A228" s="439" t="s">
        <v>363</v>
      </c>
      <c r="B228" s="440"/>
      <c r="C228" s="440"/>
      <c r="D228" s="440"/>
      <c r="E228" s="440"/>
      <c r="F228" s="440"/>
      <c r="G228" s="440"/>
      <c r="H228" s="441"/>
    </row>
    <row r="229" spans="1:8">
      <c r="A229" s="439" t="s">
        <v>194</v>
      </c>
      <c r="B229" s="440"/>
      <c r="C229" s="440"/>
      <c r="D229" s="440"/>
      <c r="E229" s="440"/>
      <c r="F229" s="440"/>
      <c r="G229" s="440"/>
      <c r="H229" s="441"/>
    </row>
    <row r="230" spans="1:8">
      <c r="A230" s="439" t="s">
        <v>195</v>
      </c>
      <c r="B230" s="440"/>
      <c r="C230" s="440"/>
      <c r="D230" s="440"/>
      <c r="E230" s="440"/>
      <c r="F230" s="440"/>
      <c r="G230" s="440"/>
      <c r="H230" s="441"/>
    </row>
    <row r="231" spans="1:8">
      <c r="A231" s="439" t="s">
        <v>337</v>
      </c>
      <c r="B231" s="440"/>
      <c r="C231" s="440"/>
      <c r="D231" s="440"/>
      <c r="E231" s="440"/>
      <c r="F231" s="440"/>
      <c r="G231" s="440"/>
      <c r="H231" s="441"/>
    </row>
    <row r="232" spans="1:8">
      <c r="A232" s="439" t="s">
        <v>338</v>
      </c>
      <c r="B232" s="440"/>
      <c r="C232" s="440"/>
      <c r="D232" s="440"/>
      <c r="E232" s="440"/>
      <c r="F232" s="440"/>
      <c r="G232" s="440"/>
      <c r="H232" s="441"/>
    </row>
    <row r="233" spans="1:8">
      <c r="A233" s="439" t="s">
        <v>364</v>
      </c>
      <c r="B233" s="440"/>
      <c r="C233" s="440"/>
      <c r="D233" s="440"/>
      <c r="E233" s="440"/>
      <c r="F233" s="440"/>
      <c r="G233" s="440"/>
      <c r="H233" s="441"/>
    </row>
    <row r="234" spans="1:8">
      <c r="A234" s="439" t="s">
        <v>365</v>
      </c>
      <c r="B234" s="440"/>
      <c r="C234" s="440"/>
      <c r="D234" s="440"/>
      <c r="E234" s="440"/>
      <c r="F234" s="440"/>
      <c r="G234" s="440"/>
      <c r="H234" s="441"/>
    </row>
    <row r="235" spans="1:8" ht="15" thickBot="1">
      <c r="A235" s="457" t="s">
        <v>366</v>
      </c>
      <c r="B235" s="458"/>
      <c r="C235" s="458"/>
      <c r="D235" s="458"/>
      <c r="E235" s="458"/>
      <c r="F235" s="458"/>
      <c r="G235" s="458"/>
      <c r="H235" s="459"/>
    </row>
    <row r="236" spans="1:8" ht="28.2" thickBot="1">
      <c r="A236" s="221" t="s">
        <v>0</v>
      </c>
      <c r="B236" s="222" t="s">
        <v>1</v>
      </c>
      <c r="C236" s="197" t="s">
        <v>10</v>
      </c>
      <c r="D236" s="222" t="s">
        <v>2</v>
      </c>
      <c r="E236" s="222" t="s">
        <v>4</v>
      </c>
      <c r="F236" s="222" t="s">
        <v>3</v>
      </c>
      <c r="G236" s="222" t="s">
        <v>8</v>
      </c>
      <c r="H236" s="223" t="s">
        <v>129</v>
      </c>
    </row>
    <row r="237" spans="1:8" ht="55.2">
      <c r="A237" s="199">
        <v>1</v>
      </c>
      <c r="B237" s="200" t="s">
        <v>367</v>
      </c>
      <c r="C237" s="201" t="s">
        <v>368</v>
      </c>
      <c r="D237" s="202" t="s">
        <v>344</v>
      </c>
      <c r="E237" s="202">
        <v>1</v>
      </c>
      <c r="F237" s="202" t="s">
        <v>369</v>
      </c>
      <c r="G237" s="202">
        <v>12</v>
      </c>
      <c r="H237" s="224" t="s">
        <v>136</v>
      </c>
    </row>
    <row r="238" spans="1:8" ht="41.4">
      <c r="A238" s="214">
        <v>2</v>
      </c>
      <c r="B238" s="146" t="s">
        <v>342</v>
      </c>
      <c r="C238" s="205" t="s">
        <v>343</v>
      </c>
      <c r="D238" s="122" t="s">
        <v>344</v>
      </c>
      <c r="E238" s="122">
        <v>1</v>
      </c>
      <c r="F238" s="122" t="s">
        <v>370</v>
      </c>
      <c r="G238" s="122">
        <v>24</v>
      </c>
      <c r="H238" s="206" t="s">
        <v>136</v>
      </c>
    </row>
    <row r="239" spans="1:8" ht="110.4">
      <c r="A239" s="214">
        <v>3</v>
      </c>
      <c r="B239" s="188" t="s">
        <v>27</v>
      </c>
      <c r="C239" s="225" t="s">
        <v>371</v>
      </c>
      <c r="D239" s="7" t="s">
        <v>353</v>
      </c>
      <c r="E239" s="122">
        <v>1</v>
      </c>
      <c r="F239" s="122" t="s">
        <v>369</v>
      </c>
      <c r="G239" s="122">
        <v>12</v>
      </c>
      <c r="H239" s="206" t="s">
        <v>132</v>
      </c>
    </row>
    <row r="240" spans="1:8" ht="124.2">
      <c r="A240" s="214">
        <v>4</v>
      </c>
      <c r="B240" s="146" t="s">
        <v>208</v>
      </c>
      <c r="C240" s="205" t="s">
        <v>372</v>
      </c>
      <c r="D240" s="132" t="s">
        <v>358</v>
      </c>
      <c r="E240" s="122">
        <v>1</v>
      </c>
      <c r="F240" s="122" t="s">
        <v>369</v>
      </c>
      <c r="G240" s="122">
        <v>12</v>
      </c>
      <c r="H240" s="215" t="s">
        <v>132</v>
      </c>
    </row>
    <row r="241" spans="1:8" ht="331.2">
      <c r="A241" s="214">
        <v>5</v>
      </c>
      <c r="B241" s="209" t="s">
        <v>373</v>
      </c>
      <c r="C241" s="226" t="s">
        <v>374</v>
      </c>
      <c r="D241" s="132" t="s">
        <v>358</v>
      </c>
      <c r="E241" s="132">
        <v>1</v>
      </c>
      <c r="F241" s="132" t="s">
        <v>375</v>
      </c>
      <c r="G241" s="132">
        <v>4</v>
      </c>
      <c r="H241" s="215" t="s">
        <v>132</v>
      </c>
    </row>
    <row r="242" spans="1:8" ht="180" thickBot="1">
      <c r="A242" s="227">
        <v>6</v>
      </c>
      <c r="B242" s="228" t="s">
        <v>376</v>
      </c>
      <c r="C242" s="229" t="s">
        <v>377</v>
      </c>
      <c r="D242" s="230" t="s">
        <v>358</v>
      </c>
      <c r="E242" s="230">
        <v>1</v>
      </c>
      <c r="F242" s="230" t="s">
        <v>378</v>
      </c>
      <c r="G242" s="230">
        <v>12</v>
      </c>
      <c r="H242" s="231" t="s">
        <v>132</v>
      </c>
    </row>
    <row r="243" spans="1:8" ht="21.6" thickBot="1">
      <c r="A243" s="463" t="s">
        <v>15</v>
      </c>
      <c r="B243" s="464"/>
      <c r="C243" s="464"/>
      <c r="D243" s="464"/>
      <c r="E243" s="464"/>
      <c r="F243" s="464"/>
      <c r="G243" s="464"/>
      <c r="H243" s="465"/>
    </row>
    <row r="244" spans="1:8">
      <c r="A244" s="436" t="s">
        <v>335</v>
      </c>
      <c r="B244" s="437"/>
      <c r="C244" s="437"/>
      <c r="D244" s="437"/>
      <c r="E244" s="437"/>
      <c r="F244" s="437"/>
      <c r="G244" s="437"/>
      <c r="H244" s="438"/>
    </row>
    <row r="245" spans="1:8">
      <c r="A245" s="439" t="s">
        <v>379</v>
      </c>
      <c r="B245" s="440"/>
      <c r="C245" s="440"/>
      <c r="D245" s="440"/>
      <c r="E245" s="440"/>
      <c r="F245" s="440"/>
      <c r="G245" s="440"/>
      <c r="H245" s="441"/>
    </row>
    <row r="246" spans="1:8">
      <c r="A246" s="439" t="s">
        <v>194</v>
      </c>
      <c r="B246" s="440"/>
      <c r="C246" s="440"/>
      <c r="D246" s="440"/>
      <c r="E246" s="440"/>
      <c r="F246" s="440"/>
      <c r="G246" s="440"/>
      <c r="H246" s="441"/>
    </row>
    <row r="247" spans="1:8">
      <c r="A247" s="439" t="s">
        <v>195</v>
      </c>
      <c r="B247" s="440"/>
      <c r="C247" s="440"/>
      <c r="D247" s="440"/>
      <c r="E247" s="440"/>
      <c r="F247" s="440"/>
      <c r="G247" s="440"/>
      <c r="H247" s="441"/>
    </row>
    <row r="248" spans="1:8">
      <c r="A248" s="439" t="s">
        <v>337</v>
      </c>
      <c r="B248" s="440"/>
      <c r="C248" s="440"/>
      <c r="D248" s="440"/>
      <c r="E248" s="440"/>
      <c r="F248" s="440"/>
      <c r="G248" s="440"/>
      <c r="H248" s="441"/>
    </row>
    <row r="249" spans="1:8">
      <c r="A249" s="439" t="s">
        <v>338</v>
      </c>
      <c r="B249" s="440"/>
      <c r="C249" s="440"/>
      <c r="D249" s="440"/>
      <c r="E249" s="440"/>
      <c r="F249" s="440"/>
      <c r="G249" s="440"/>
      <c r="H249" s="441"/>
    </row>
    <row r="250" spans="1:8">
      <c r="A250" s="439" t="s">
        <v>380</v>
      </c>
      <c r="B250" s="440"/>
      <c r="C250" s="440"/>
      <c r="D250" s="440"/>
      <c r="E250" s="440"/>
      <c r="F250" s="440"/>
      <c r="G250" s="440"/>
      <c r="H250" s="441"/>
    </row>
    <row r="251" spans="1:8">
      <c r="A251" s="439" t="s">
        <v>365</v>
      </c>
      <c r="B251" s="440"/>
      <c r="C251" s="440"/>
      <c r="D251" s="440"/>
      <c r="E251" s="440"/>
      <c r="F251" s="440"/>
      <c r="G251" s="440"/>
      <c r="H251" s="441"/>
    </row>
    <row r="252" spans="1:8" ht="15" thickBot="1">
      <c r="A252" s="457" t="s">
        <v>366</v>
      </c>
      <c r="B252" s="458"/>
      <c r="C252" s="458"/>
      <c r="D252" s="458"/>
      <c r="E252" s="458"/>
      <c r="F252" s="458"/>
      <c r="G252" s="458"/>
      <c r="H252" s="459"/>
    </row>
    <row r="253" spans="1:8" ht="28.2" thickBot="1">
      <c r="A253" s="232" t="s">
        <v>0</v>
      </c>
      <c r="B253" s="233" t="s">
        <v>1</v>
      </c>
      <c r="C253" s="234" t="s">
        <v>10</v>
      </c>
      <c r="D253" s="233" t="s">
        <v>2</v>
      </c>
      <c r="E253" s="233" t="s">
        <v>4</v>
      </c>
      <c r="F253" s="233" t="s">
        <v>3</v>
      </c>
      <c r="G253" s="233" t="s">
        <v>8</v>
      </c>
      <c r="H253" s="235" t="s">
        <v>129</v>
      </c>
    </row>
    <row r="254" spans="1:8">
      <c r="A254" s="199">
        <v>1</v>
      </c>
      <c r="B254" s="200" t="s">
        <v>246</v>
      </c>
      <c r="C254" s="236" t="s">
        <v>381</v>
      </c>
      <c r="D254" s="237" t="s">
        <v>344</v>
      </c>
      <c r="E254" s="202">
        <v>1</v>
      </c>
      <c r="F254" s="202" t="s">
        <v>6</v>
      </c>
      <c r="G254" s="202">
        <v>1</v>
      </c>
      <c r="H254" s="203" t="s">
        <v>136</v>
      </c>
    </row>
    <row r="255" spans="1:8" ht="55.2">
      <c r="A255" s="204">
        <v>2</v>
      </c>
      <c r="B255" s="146" t="s">
        <v>63</v>
      </c>
      <c r="C255" s="207" t="s">
        <v>382</v>
      </c>
      <c r="D255" s="122" t="s">
        <v>344</v>
      </c>
      <c r="E255" s="122">
        <v>1</v>
      </c>
      <c r="F255" s="122" t="s">
        <v>6</v>
      </c>
      <c r="G255" s="122">
        <v>1</v>
      </c>
      <c r="H255" s="206" t="s">
        <v>136</v>
      </c>
    </row>
    <row r="256" spans="1:8" ht="110.4">
      <c r="A256" s="238">
        <v>3</v>
      </c>
      <c r="B256" s="239" t="s">
        <v>27</v>
      </c>
      <c r="C256" s="225" t="s">
        <v>371</v>
      </c>
      <c r="D256" s="7" t="s">
        <v>353</v>
      </c>
      <c r="E256" s="122">
        <v>1</v>
      </c>
      <c r="F256" s="122" t="s">
        <v>6</v>
      </c>
      <c r="G256" s="122">
        <v>1</v>
      </c>
      <c r="H256" s="206" t="s">
        <v>132</v>
      </c>
    </row>
    <row r="257" spans="1:8" ht="69.599999999999994" thickBot="1">
      <c r="A257" s="216">
        <v>5</v>
      </c>
      <c r="B257" s="217" t="s">
        <v>383</v>
      </c>
      <c r="C257" s="218" t="s">
        <v>384</v>
      </c>
      <c r="D257" s="240" t="s">
        <v>353</v>
      </c>
      <c r="E257" s="219">
        <v>1</v>
      </c>
      <c r="F257" s="219" t="s">
        <v>6</v>
      </c>
      <c r="G257" s="219">
        <v>1</v>
      </c>
      <c r="H257" s="220" t="s">
        <v>132</v>
      </c>
    </row>
    <row r="258" spans="1:8" ht="21.6" thickBot="1">
      <c r="A258" s="463" t="s">
        <v>14</v>
      </c>
      <c r="B258" s="464"/>
      <c r="C258" s="464"/>
      <c r="D258" s="464"/>
      <c r="E258" s="464"/>
      <c r="F258" s="464"/>
      <c r="G258" s="464"/>
      <c r="H258" s="465"/>
    </row>
    <row r="259" spans="1:8" ht="28.2" thickBot="1">
      <c r="A259" s="241" t="s">
        <v>0</v>
      </c>
      <c r="B259" s="242" t="s">
        <v>1</v>
      </c>
      <c r="C259" s="243" t="s">
        <v>10</v>
      </c>
      <c r="D259" s="242" t="s">
        <v>2</v>
      </c>
      <c r="E259" s="242" t="s">
        <v>4</v>
      </c>
      <c r="F259" s="242" t="s">
        <v>3</v>
      </c>
      <c r="G259" s="242" t="s">
        <v>8</v>
      </c>
      <c r="H259" s="244" t="s">
        <v>129</v>
      </c>
    </row>
    <row r="260" spans="1:8" ht="96.6">
      <c r="A260" s="245">
        <v>1</v>
      </c>
      <c r="B260" s="246" t="s">
        <v>20</v>
      </c>
      <c r="C260" s="247" t="s">
        <v>385</v>
      </c>
      <c r="D260" s="248" t="s">
        <v>9</v>
      </c>
      <c r="E260" s="248">
        <v>1</v>
      </c>
      <c r="F260" s="248" t="s">
        <v>6</v>
      </c>
      <c r="G260" s="248">
        <f>E260</f>
        <v>1</v>
      </c>
      <c r="H260" s="203" t="s">
        <v>386</v>
      </c>
    </row>
    <row r="261" spans="1:8" ht="69">
      <c r="A261" s="249">
        <v>2</v>
      </c>
      <c r="B261" s="60" t="s">
        <v>21</v>
      </c>
      <c r="C261" s="250" t="s">
        <v>387</v>
      </c>
      <c r="D261" s="7" t="s">
        <v>9</v>
      </c>
      <c r="E261" s="7">
        <v>1</v>
      </c>
      <c r="F261" s="7" t="s">
        <v>6</v>
      </c>
      <c r="G261" s="7">
        <v>1</v>
      </c>
      <c r="H261" s="206" t="s">
        <v>136</v>
      </c>
    </row>
    <row r="262" spans="1:8">
      <c r="A262" s="249">
        <v>3</v>
      </c>
      <c r="B262" s="60" t="s">
        <v>388</v>
      </c>
      <c r="C262" s="250" t="s">
        <v>389</v>
      </c>
      <c r="D262" s="7" t="s">
        <v>9</v>
      </c>
      <c r="E262" s="7">
        <v>1</v>
      </c>
      <c r="F262" s="7" t="s">
        <v>6</v>
      </c>
      <c r="G262" s="7">
        <f>E262</f>
        <v>1</v>
      </c>
      <c r="H262" s="206" t="s">
        <v>386</v>
      </c>
    </row>
    <row r="263" spans="1:8">
      <c r="A263" s="249">
        <v>4</v>
      </c>
      <c r="B263" s="60" t="s">
        <v>22</v>
      </c>
      <c r="C263" s="250" t="s">
        <v>390</v>
      </c>
      <c r="D263" s="7" t="s">
        <v>9</v>
      </c>
      <c r="E263" s="7">
        <v>1</v>
      </c>
      <c r="F263" s="7" t="s">
        <v>6</v>
      </c>
      <c r="G263" s="7">
        <f>E263</f>
        <v>1</v>
      </c>
      <c r="H263" s="206" t="s">
        <v>386</v>
      </c>
    </row>
    <row r="264" spans="1:8" ht="69.599999999999994" thickBot="1">
      <c r="A264" s="251">
        <v>5</v>
      </c>
      <c r="B264" s="252" t="s">
        <v>36</v>
      </c>
      <c r="C264" s="253" t="s">
        <v>391</v>
      </c>
      <c r="D264" s="254" t="s">
        <v>9</v>
      </c>
      <c r="E264" s="254">
        <v>100</v>
      </c>
      <c r="F264" s="254" t="s">
        <v>6</v>
      </c>
      <c r="G264" s="254">
        <v>100</v>
      </c>
      <c r="H264" s="220" t="s">
        <v>386</v>
      </c>
    </row>
    <row r="265" spans="1:8" ht="21.6" thickBot="1">
      <c r="A265" s="471" t="s">
        <v>392</v>
      </c>
      <c r="B265" s="471"/>
      <c r="C265" s="471"/>
      <c r="D265" s="471"/>
      <c r="E265" s="471"/>
      <c r="F265" s="471"/>
      <c r="G265" s="471"/>
      <c r="H265" s="471"/>
    </row>
    <row r="266" spans="1:8">
      <c r="A266" s="472" t="s">
        <v>329</v>
      </c>
      <c r="B266" s="434"/>
      <c r="C266" s="434"/>
      <c r="D266" s="434"/>
      <c r="E266" s="434"/>
      <c r="F266" s="434"/>
      <c r="G266" s="434"/>
      <c r="H266" s="473"/>
    </row>
    <row r="267" spans="1:8">
      <c r="A267" s="474" t="s">
        <v>393</v>
      </c>
      <c r="B267" s="443"/>
      <c r="C267" s="443"/>
      <c r="D267" s="443"/>
      <c r="E267" s="443"/>
      <c r="F267" s="443"/>
      <c r="G267" s="443"/>
      <c r="H267" s="475"/>
    </row>
    <row r="268" spans="1:8" s="194" customFormat="1">
      <c r="A268" s="476" t="s">
        <v>394</v>
      </c>
      <c r="B268" s="443"/>
      <c r="C268" s="443"/>
      <c r="D268" s="443"/>
      <c r="E268" s="443"/>
      <c r="F268" s="443"/>
      <c r="G268" s="443"/>
      <c r="H268" s="475"/>
    </row>
    <row r="269" spans="1:8">
      <c r="A269" s="476" t="s">
        <v>395</v>
      </c>
      <c r="B269" s="443"/>
      <c r="C269" s="443"/>
      <c r="D269" s="443"/>
      <c r="E269" s="443"/>
      <c r="F269" s="443"/>
      <c r="G269" s="443"/>
      <c r="H269" s="475"/>
    </row>
    <row r="270" spans="1:8" ht="21">
      <c r="A270" s="477" t="s">
        <v>396</v>
      </c>
      <c r="B270" s="477"/>
      <c r="C270" s="477"/>
      <c r="D270" s="477"/>
      <c r="E270" s="477"/>
      <c r="F270" s="477"/>
      <c r="G270" s="477"/>
      <c r="H270" s="477"/>
    </row>
    <row r="271" spans="1:8" ht="18">
      <c r="A271" s="466" t="s">
        <v>333</v>
      </c>
      <c r="B271" s="467"/>
      <c r="C271" s="466" t="s">
        <v>397</v>
      </c>
      <c r="D271" s="467"/>
      <c r="E271" s="467"/>
      <c r="F271" s="467"/>
      <c r="G271" s="467"/>
      <c r="H271" s="467"/>
    </row>
    <row r="272" spans="1:8" ht="21.6" thickBot="1">
      <c r="A272" s="416" t="s">
        <v>12</v>
      </c>
      <c r="B272" s="417"/>
      <c r="C272" s="417"/>
      <c r="D272" s="417"/>
      <c r="E272" s="417"/>
      <c r="F272" s="417"/>
      <c r="G272" s="417"/>
      <c r="H272" s="468"/>
    </row>
    <row r="273" spans="1:8">
      <c r="A273" s="436" t="s">
        <v>335</v>
      </c>
      <c r="B273" s="437"/>
      <c r="C273" s="437"/>
      <c r="D273" s="437"/>
      <c r="E273" s="437"/>
      <c r="F273" s="437"/>
      <c r="G273" s="437"/>
      <c r="H273" s="469"/>
    </row>
    <row r="274" spans="1:8">
      <c r="A274" s="439" t="s">
        <v>398</v>
      </c>
      <c r="B274" s="440"/>
      <c r="C274" s="440"/>
      <c r="D274" s="440"/>
      <c r="E274" s="440"/>
      <c r="F274" s="440"/>
      <c r="G274" s="440"/>
      <c r="H274" s="470"/>
    </row>
    <row r="275" spans="1:8">
      <c r="A275" s="439" t="s">
        <v>399</v>
      </c>
      <c r="B275" s="440"/>
      <c r="C275" s="440"/>
      <c r="D275" s="440"/>
      <c r="E275" s="440"/>
      <c r="F275" s="440"/>
      <c r="G275" s="440"/>
      <c r="H275" s="470"/>
    </row>
    <row r="276" spans="1:8">
      <c r="A276" s="439" t="s">
        <v>400</v>
      </c>
      <c r="B276" s="440"/>
      <c r="C276" s="440"/>
      <c r="D276" s="440"/>
      <c r="E276" s="440"/>
      <c r="F276" s="440"/>
      <c r="G276" s="440"/>
      <c r="H276" s="470"/>
    </row>
    <row r="277" spans="1:8">
      <c r="A277" s="439" t="s">
        <v>401</v>
      </c>
      <c r="B277" s="440"/>
      <c r="C277" s="440"/>
      <c r="D277" s="440"/>
      <c r="E277" s="440"/>
      <c r="F277" s="440"/>
      <c r="G277" s="440"/>
      <c r="H277" s="470"/>
    </row>
    <row r="278" spans="1:8">
      <c r="A278" s="439" t="s">
        <v>402</v>
      </c>
      <c r="B278" s="440"/>
      <c r="C278" s="440"/>
      <c r="D278" s="440"/>
      <c r="E278" s="440"/>
      <c r="F278" s="440"/>
      <c r="G278" s="440"/>
      <c r="H278" s="470"/>
    </row>
    <row r="279" spans="1:8">
      <c r="A279" s="439" t="s">
        <v>403</v>
      </c>
      <c r="B279" s="440"/>
      <c r="C279" s="440"/>
      <c r="D279" s="440"/>
      <c r="E279" s="440"/>
      <c r="F279" s="440"/>
      <c r="G279" s="440"/>
      <c r="H279" s="470"/>
    </row>
    <row r="280" spans="1:8">
      <c r="A280" s="439" t="s">
        <v>404</v>
      </c>
      <c r="B280" s="440"/>
      <c r="C280" s="440"/>
      <c r="D280" s="440"/>
      <c r="E280" s="440"/>
      <c r="F280" s="440"/>
      <c r="G280" s="440"/>
      <c r="H280" s="470"/>
    </row>
    <row r="281" spans="1:8" ht="15" thickBot="1">
      <c r="A281" s="457" t="s">
        <v>405</v>
      </c>
      <c r="B281" s="440"/>
      <c r="C281" s="458"/>
      <c r="D281" s="458"/>
      <c r="E281" s="458"/>
      <c r="F281" s="458"/>
      <c r="G281" s="458"/>
      <c r="H281" s="480"/>
    </row>
    <row r="282" spans="1:8" ht="27.6">
      <c r="A282" s="255" t="s">
        <v>0</v>
      </c>
      <c r="B282" s="147" t="s">
        <v>1</v>
      </c>
      <c r="C282" s="256" t="s">
        <v>10</v>
      </c>
      <c r="D282" s="257" t="s">
        <v>2</v>
      </c>
      <c r="E282" s="257" t="s">
        <v>4</v>
      </c>
      <c r="F282" s="257" t="s">
        <v>3</v>
      </c>
      <c r="G282" s="257" t="s">
        <v>8</v>
      </c>
      <c r="H282" s="257" t="s">
        <v>129</v>
      </c>
    </row>
    <row r="283" spans="1:8" ht="110.4">
      <c r="A283" s="72">
        <v>1</v>
      </c>
      <c r="B283" s="14" t="s">
        <v>406</v>
      </c>
      <c r="C283" s="144" t="s">
        <v>407</v>
      </c>
      <c r="D283" s="65" t="s">
        <v>408</v>
      </c>
      <c r="E283" s="65">
        <v>1</v>
      </c>
      <c r="F283" s="5" t="s">
        <v>409</v>
      </c>
      <c r="G283" s="65">
        <v>1</v>
      </c>
      <c r="H283" s="122" t="s">
        <v>410</v>
      </c>
    </row>
    <row r="284" spans="1:8" ht="96.6">
      <c r="A284" s="72">
        <v>2</v>
      </c>
      <c r="B284" s="258" t="s">
        <v>411</v>
      </c>
      <c r="C284" s="259" t="s">
        <v>412</v>
      </c>
      <c r="D284" s="260" t="s">
        <v>408</v>
      </c>
      <c r="E284" s="260">
        <v>1</v>
      </c>
      <c r="F284" s="5" t="s">
        <v>409</v>
      </c>
      <c r="G284" s="260">
        <v>1</v>
      </c>
      <c r="H284" s="184" t="s">
        <v>132</v>
      </c>
    </row>
    <row r="285" spans="1:8" ht="96.6">
      <c r="A285" s="179">
        <v>3</v>
      </c>
      <c r="B285" s="261" t="s">
        <v>413</v>
      </c>
      <c r="C285" s="129" t="s">
        <v>414</v>
      </c>
      <c r="D285" s="262" t="s">
        <v>408</v>
      </c>
      <c r="E285" s="262">
        <v>1</v>
      </c>
      <c r="F285" s="5" t="s">
        <v>409</v>
      </c>
      <c r="G285" s="262">
        <v>1</v>
      </c>
      <c r="H285" s="140" t="s">
        <v>132</v>
      </c>
    </row>
    <row r="286" spans="1:8" ht="46.8">
      <c r="A286" s="263">
        <v>4</v>
      </c>
      <c r="B286" s="261" t="s">
        <v>415</v>
      </c>
      <c r="C286" s="129" t="s">
        <v>416</v>
      </c>
      <c r="D286" s="262" t="s">
        <v>408</v>
      </c>
      <c r="E286" s="262">
        <v>5</v>
      </c>
      <c r="F286" s="5" t="s">
        <v>409</v>
      </c>
      <c r="G286" s="262">
        <v>5</v>
      </c>
      <c r="H286" s="140" t="s">
        <v>132</v>
      </c>
    </row>
    <row r="287" spans="1:8" ht="262.2">
      <c r="A287" s="140">
        <v>5</v>
      </c>
      <c r="B287" s="129" t="s">
        <v>27</v>
      </c>
      <c r="C287" s="149" t="s">
        <v>417</v>
      </c>
      <c r="D287" s="140" t="s">
        <v>353</v>
      </c>
      <c r="E287" s="140">
        <v>1</v>
      </c>
      <c r="F287" s="5" t="s">
        <v>409</v>
      </c>
      <c r="G287" s="140">
        <v>1</v>
      </c>
      <c r="H287" s="7" t="s">
        <v>410</v>
      </c>
    </row>
    <row r="288" spans="1:8" ht="41.4">
      <c r="A288" s="263">
        <v>6</v>
      </c>
      <c r="B288" s="129" t="s">
        <v>418</v>
      </c>
      <c r="C288" s="264" t="s">
        <v>419</v>
      </c>
      <c r="D288" s="140" t="s">
        <v>18</v>
      </c>
      <c r="E288" s="140">
        <v>1</v>
      </c>
      <c r="F288" s="5" t="s">
        <v>409</v>
      </c>
      <c r="G288" s="140">
        <v>1</v>
      </c>
      <c r="H288" s="7" t="s">
        <v>410</v>
      </c>
    </row>
    <row r="289" spans="1:8" ht="151.80000000000001">
      <c r="A289" s="263">
        <v>7</v>
      </c>
      <c r="B289" s="265" t="s">
        <v>420</v>
      </c>
      <c r="C289" s="266" t="s">
        <v>421</v>
      </c>
      <c r="D289" s="260" t="s">
        <v>353</v>
      </c>
      <c r="E289" s="260">
        <v>1</v>
      </c>
      <c r="F289" s="5" t="s">
        <v>409</v>
      </c>
      <c r="G289" s="260">
        <v>1</v>
      </c>
      <c r="H289" s="72" t="s">
        <v>132</v>
      </c>
    </row>
    <row r="290" spans="1:8" ht="41.4">
      <c r="A290" s="184">
        <v>8</v>
      </c>
      <c r="B290" s="259" t="s">
        <v>367</v>
      </c>
      <c r="C290" s="266" t="s">
        <v>422</v>
      </c>
      <c r="D290" s="184" t="s">
        <v>423</v>
      </c>
      <c r="E290" s="184">
        <v>10</v>
      </c>
      <c r="F290" s="5" t="s">
        <v>409</v>
      </c>
      <c r="G290" s="184">
        <v>10</v>
      </c>
      <c r="H290" s="192" t="s">
        <v>136</v>
      </c>
    </row>
    <row r="291" spans="1:8" ht="27.6">
      <c r="A291" s="184">
        <v>9</v>
      </c>
      <c r="B291" s="259" t="s">
        <v>178</v>
      </c>
      <c r="C291" s="267" t="s">
        <v>424</v>
      </c>
      <c r="D291" s="184" t="s">
        <v>423</v>
      </c>
      <c r="E291" s="184">
        <v>20</v>
      </c>
      <c r="F291" s="5" t="s">
        <v>409</v>
      </c>
      <c r="G291" s="184">
        <v>20</v>
      </c>
      <c r="H291" s="192" t="s">
        <v>136</v>
      </c>
    </row>
    <row r="292" spans="1:8" ht="21.6" thickBot="1">
      <c r="A292" s="478" t="s">
        <v>223</v>
      </c>
      <c r="B292" s="464"/>
      <c r="C292" s="464"/>
      <c r="D292" s="464"/>
      <c r="E292" s="464"/>
      <c r="F292" s="464"/>
      <c r="G292" s="464"/>
      <c r="H292" s="479"/>
    </row>
    <row r="293" spans="1:8">
      <c r="A293" s="436" t="s">
        <v>335</v>
      </c>
      <c r="B293" s="437"/>
      <c r="C293" s="437"/>
      <c r="D293" s="437"/>
      <c r="E293" s="437"/>
      <c r="F293" s="437"/>
      <c r="G293" s="437"/>
      <c r="H293" s="469"/>
    </row>
    <row r="294" spans="1:8">
      <c r="A294" s="439" t="s">
        <v>425</v>
      </c>
      <c r="B294" s="440"/>
      <c r="C294" s="440"/>
      <c r="D294" s="440"/>
      <c r="E294" s="440"/>
      <c r="F294" s="440"/>
      <c r="G294" s="440"/>
      <c r="H294" s="470"/>
    </row>
    <row r="295" spans="1:8">
      <c r="A295" s="439" t="s">
        <v>426</v>
      </c>
      <c r="B295" s="440"/>
      <c r="C295" s="440"/>
      <c r="D295" s="440"/>
      <c r="E295" s="440"/>
      <c r="F295" s="440"/>
      <c r="G295" s="440"/>
      <c r="H295" s="470"/>
    </row>
    <row r="296" spans="1:8">
      <c r="A296" s="439" t="s">
        <v>427</v>
      </c>
      <c r="B296" s="440"/>
      <c r="C296" s="440"/>
      <c r="D296" s="440"/>
      <c r="E296" s="440"/>
      <c r="F296" s="440"/>
      <c r="G296" s="440"/>
      <c r="H296" s="470"/>
    </row>
    <row r="297" spans="1:8">
      <c r="A297" s="439" t="s">
        <v>428</v>
      </c>
      <c r="B297" s="440"/>
      <c r="C297" s="440"/>
      <c r="D297" s="440"/>
      <c r="E297" s="440"/>
      <c r="F297" s="440"/>
      <c r="G297" s="440"/>
      <c r="H297" s="470"/>
    </row>
    <row r="298" spans="1:8">
      <c r="A298" s="439" t="s">
        <v>429</v>
      </c>
      <c r="B298" s="440"/>
      <c r="C298" s="440"/>
      <c r="D298" s="440"/>
      <c r="E298" s="440"/>
      <c r="F298" s="440"/>
      <c r="G298" s="440"/>
      <c r="H298" s="470"/>
    </row>
    <row r="299" spans="1:8">
      <c r="A299" s="439" t="s">
        <v>403</v>
      </c>
      <c r="B299" s="440"/>
      <c r="C299" s="440"/>
      <c r="D299" s="440"/>
      <c r="E299" s="440"/>
      <c r="F299" s="440"/>
      <c r="G299" s="440"/>
      <c r="H299" s="470"/>
    </row>
    <row r="300" spans="1:8">
      <c r="A300" s="439" t="s">
        <v>430</v>
      </c>
      <c r="B300" s="440"/>
      <c r="C300" s="440"/>
      <c r="D300" s="440"/>
      <c r="E300" s="440"/>
      <c r="F300" s="440"/>
      <c r="G300" s="440"/>
      <c r="H300" s="470"/>
    </row>
    <row r="301" spans="1:8" ht="15" thickBot="1">
      <c r="A301" s="457" t="s">
        <v>405</v>
      </c>
      <c r="B301" s="458"/>
      <c r="C301" s="458"/>
      <c r="D301" s="458"/>
      <c r="E301" s="458"/>
      <c r="F301" s="458"/>
      <c r="G301" s="458"/>
      <c r="H301" s="480"/>
    </row>
    <row r="302" spans="1:8" ht="27.6">
      <c r="A302" s="184" t="s">
        <v>0</v>
      </c>
      <c r="B302" s="144" t="s">
        <v>1</v>
      </c>
      <c r="C302" s="178" t="s">
        <v>10</v>
      </c>
      <c r="D302" s="122" t="s">
        <v>2</v>
      </c>
      <c r="E302" s="122" t="s">
        <v>4</v>
      </c>
      <c r="F302" s="122" t="s">
        <v>3</v>
      </c>
      <c r="G302" s="122" t="s">
        <v>8</v>
      </c>
      <c r="H302" s="122" t="s">
        <v>129</v>
      </c>
    </row>
    <row r="303" spans="1:8" ht="262.2">
      <c r="A303" s="268">
        <v>1</v>
      </c>
      <c r="B303" s="129" t="s">
        <v>431</v>
      </c>
      <c r="C303" s="149" t="s">
        <v>432</v>
      </c>
      <c r="D303" s="140" t="s">
        <v>353</v>
      </c>
      <c r="E303" s="140">
        <v>1</v>
      </c>
      <c r="F303" s="184" t="s">
        <v>433</v>
      </c>
      <c r="G303" s="140">
        <v>10</v>
      </c>
      <c r="H303" s="7" t="s">
        <v>410</v>
      </c>
    </row>
    <row r="304" spans="1:8" ht="41.4">
      <c r="A304" s="268">
        <v>2</v>
      </c>
      <c r="B304" s="129" t="s">
        <v>418</v>
      </c>
      <c r="C304" s="264" t="s">
        <v>419</v>
      </c>
      <c r="D304" s="140" t="s">
        <v>18</v>
      </c>
      <c r="E304" s="140">
        <v>1</v>
      </c>
      <c r="F304" s="184" t="s">
        <v>433</v>
      </c>
      <c r="G304" s="140">
        <v>10</v>
      </c>
      <c r="H304" s="7" t="s">
        <v>410</v>
      </c>
    </row>
    <row r="305" spans="1:8" ht="41.4">
      <c r="A305" s="268">
        <v>3</v>
      </c>
      <c r="B305" s="259" t="s">
        <v>367</v>
      </c>
      <c r="C305" s="266" t="s">
        <v>422</v>
      </c>
      <c r="D305" s="184" t="s">
        <v>423</v>
      </c>
      <c r="E305" s="184">
        <v>1</v>
      </c>
      <c r="F305" s="184" t="s">
        <v>434</v>
      </c>
      <c r="G305" s="184">
        <v>5</v>
      </c>
      <c r="H305" s="192" t="s">
        <v>136</v>
      </c>
    </row>
    <row r="306" spans="1:8" ht="27.6">
      <c r="A306" s="268">
        <v>4</v>
      </c>
      <c r="B306" s="259" t="s">
        <v>178</v>
      </c>
      <c r="C306" s="267" t="s">
        <v>424</v>
      </c>
      <c r="D306" s="184" t="s">
        <v>423</v>
      </c>
      <c r="E306" s="184">
        <v>1</v>
      </c>
      <c r="F306" s="184" t="s">
        <v>433</v>
      </c>
      <c r="G306" s="184">
        <v>10</v>
      </c>
      <c r="H306" s="192" t="s">
        <v>136</v>
      </c>
    </row>
    <row r="307" spans="1:8" ht="21.6" thickBot="1">
      <c r="A307" s="416" t="s">
        <v>435</v>
      </c>
      <c r="B307" s="417"/>
      <c r="C307" s="417"/>
      <c r="D307" s="417"/>
      <c r="E307" s="417"/>
      <c r="F307" s="417"/>
      <c r="G307" s="417"/>
      <c r="H307" s="468"/>
    </row>
    <row r="308" spans="1:8">
      <c r="A308" s="460" t="s">
        <v>335</v>
      </c>
      <c r="B308" s="461"/>
      <c r="C308" s="461"/>
      <c r="D308" s="461"/>
      <c r="E308" s="461"/>
      <c r="F308" s="461"/>
      <c r="G308" s="461"/>
      <c r="H308" s="481"/>
    </row>
    <row r="309" spans="1:8">
      <c r="A309" s="439" t="s">
        <v>436</v>
      </c>
      <c r="B309" s="440"/>
      <c r="C309" s="440"/>
      <c r="D309" s="440"/>
      <c r="E309" s="440"/>
      <c r="F309" s="440"/>
      <c r="G309" s="440"/>
      <c r="H309" s="470"/>
    </row>
    <row r="310" spans="1:8">
      <c r="A310" s="439" t="s">
        <v>399</v>
      </c>
      <c r="B310" s="440"/>
      <c r="C310" s="440"/>
      <c r="D310" s="440"/>
      <c r="E310" s="440"/>
      <c r="F310" s="440"/>
      <c r="G310" s="440"/>
      <c r="H310" s="470"/>
    </row>
    <row r="311" spans="1:8">
      <c r="A311" s="439" t="s">
        <v>437</v>
      </c>
      <c r="B311" s="440"/>
      <c r="C311" s="440"/>
      <c r="D311" s="440"/>
      <c r="E311" s="440"/>
      <c r="F311" s="440"/>
      <c r="G311" s="440"/>
      <c r="H311" s="470"/>
    </row>
    <row r="312" spans="1:8">
      <c r="A312" s="439" t="s">
        <v>438</v>
      </c>
      <c r="B312" s="440"/>
      <c r="C312" s="440"/>
      <c r="D312" s="440"/>
      <c r="E312" s="440"/>
      <c r="F312" s="440"/>
      <c r="G312" s="440"/>
      <c r="H312" s="470"/>
    </row>
    <row r="313" spans="1:8">
      <c r="A313" s="439" t="s">
        <v>439</v>
      </c>
      <c r="B313" s="440"/>
      <c r="C313" s="440"/>
      <c r="D313" s="440"/>
      <c r="E313" s="440"/>
      <c r="F313" s="440"/>
      <c r="G313" s="440"/>
      <c r="H313" s="470"/>
    </row>
    <row r="314" spans="1:8">
      <c r="A314" s="439" t="s">
        <v>403</v>
      </c>
      <c r="B314" s="440"/>
      <c r="C314" s="440"/>
      <c r="D314" s="440"/>
      <c r="E314" s="440"/>
      <c r="F314" s="440"/>
      <c r="G314" s="440"/>
      <c r="H314" s="470"/>
    </row>
    <row r="315" spans="1:8">
      <c r="A315" s="439" t="s">
        <v>430</v>
      </c>
      <c r="B315" s="440"/>
      <c r="C315" s="440"/>
      <c r="D315" s="440"/>
      <c r="E315" s="440"/>
      <c r="F315" s="440"/>
      <c r="G315" s="440"/>
      <c r="H315" s="470"/>
    </row>
    <row r="316" spans="1:8" ht="15" thickBot="1">
      <c r="A316" s="457" t="s">
        <v>366</v>
      </c>
      <c r="B316" s="458"/>
      <c r="C316" s="458"/>
      <c r="D316" s="458"/>
      <c r="E316" s="458"/>
      <c r="F316" s="458"/>
      <c r="G316" s="458"/>
      <c r="H316" s="480"/>
    </row>
    <row r="317" spans="1:8" ht="27.6">
      <c r="A317" s="184" t="s">
        <v>0</v>
      </c>
      <c r="B317" s="144" t="s">
        <v>1</v>
      </c>
      <c r="C317" s="178" t="s">
        <v>10</v>
      </c>
      <c r="D317" s="122" t="s">
        <v>2</v>
      </c>
      <c r="E317" s="122" t="s">
        <v>4</v>
      </c>
      <c r="F317" s="122" t="s">
        <v>3</v>
      </c>
      <c r="G317" s="122" t="s">
        <v>8</v>
      </c>
      <c r="H317" s="122" t="s">
        <v>129</v>
      </c>
    </row>
    <row r="318" spans="1:8" ht="409.6">
      <c r="A318" s="268">
        <v>1</v>
      </c>
      <c r="B318" s="265" t="s">
        <v>440</v>
      </c>
      <c r="C318" s="269" t="s">
        <v>441</v>
      </c>
      <c r="D318" s="260" t="s">
        <v>353</v>
      </c>
      <c r="E318" s="260">
        <v>1</v>
      </c>
      <c r="F318" s="192" t="s">
        <v>409</v>
      </c>
      <c r="G318" s="260">
        <v>1</v>
      </c>
      <c r="H318" s="72" t="s">
        <v>132</v>
      </c>
    </row>
    <row r="319" spans="1:8" ht="42">
      <c r="A319" s="184">
        <v>2</v>
      </c>
      <c r="B319" s="270" t="s">
        <v>418</v>
      </c>
      <c r="C319" s="271" t="s">
        <v>419</v>
      </c>
      <c r="D319" s="140" t="s">
        <v>18</v>
      </c>
      <c r="E319" s="184">
        <v>1</v>
      </c>
      <c r="F319" s="192" t="s">
        <v>409</v>
      </c>
      <c r="G319" s="184">
        <v>1</v>
      </c>
      <c r="H319" s="192" t="s">
        <v>410</v>
      </c>
    </row>
    <row r="320" spans="1:8" ht="55.2">
      <c r="A320" s="184">
        <v>3</v>
      </c>
      <c r="B320" s="259" t="s">
        <v>42</v>
      </c>
      <c r="C320" s="259" t="s">
        <v>442</v>
      </c>
      <c r="D320" s="184" t="s">
        <v>423</v>
      </c>
      <c r="E320" s="184">
        <v>1</v>
      </c>
      <c r="F320" s="192" t="s">
        <v>409</v>
      </c>
      <c r="G320" s="184">
        <v>1</v>
      </c>
      <c r="H320" s="184" t="s">
        <v>410</v>
      </c>
    </row>
    <row r="321" spans="1:8" ht="41.4">
      <c r="A321" s="184">
        <v>4</v>
      </c>
      <c r="B321" s="259" t="s">
        <v>24</v>
      </c>
      <c r="C321" s="259" t="s">
        <v>443</v>
      </c>
      <c r="D321" s="184" t="s">
        <v>423</v>
      </c>
      <c r="E321" s="184">
        <v>1</v>
      </c>
      <c r="F321" s="192" t="s">
        <v>409</v>
      </c>
      <c r="G321" s="184">
        <v>1</v>
      </c>
      <c r="H321" s="184" t="s">
        <v>410</v>
      </c>
    </row>
    <row r="322" spans="1:8" ht="21">
      <c r="A322" s="416" t="s">
        <v>14</v>
      </c>
      <c r="B322" s="417"/>
      <c r="C322" s="417"/>
      <c r="D322" s="417"/>
      <c r="E322" s="417"/>
      <c r="F322" s="417"/>
      <c r="G322" s="417"/>
      <c r="H322" s="468"/>
    </row>
    <row r="323" spans="1:8" ht="27.6">
      <c r="A323" s="184" t="s">
        <v>0</v>
      </c>
      <c r="B323" s="144" t="s">
        <v>1</v>
      </c>
      <c r="C323" s="122" t="s">
        <v>10</v>
      </c>
      <c r="D323" s="122" t="s">
        <v>2</v>
      </c>
      <c r="E323" s="122" t="s">
        <v>4</v>
      </c>
      <c r="F323" s="122" t="s">
        <v>3</v>
      </c>
      <c r="G323" s="122" t="s">
        <v>8</v>
      </c>
      <c r="H323" s="122" t="s">
        <v>129</v>
      </c>
    </row>
    <row r="324" spans="1:8" ht="41.4">
      <c r="A324" s="272">
        <v>1</v>
      </c>
      <c r="B324" s="191" t="s">
        <v>20</v>
      </c>
      <c r="C324" s="146" t="s">
        <v>444</v>
      </c>
      <c r="D324" s="5" t="s">
        <v>9</v>
      </c>
      <c r="E324" s="6">
        <v>1</v>
      </c>
      <c r="F324" s="6" t="s">
        <v>409</v>
      </c>
      <c r="G324" s="7">
        <f>E324</f>
        <v>1</v>
      </c>
      <c r="H324" s="5" t="s">
        <v>410</v>
      </c>
    </row>
    <row r="325" spans="1:8">
      <c r="A325" s="192">
        <v>2</v>
      </c>
      <c r="B325" s="143" t="s">
        <v>21</v>
      </c>
      <c r="C325" s="146" t="s">
        <v>445</v>
      </c>
      <c r="D325" s="5" t="s">
        <v>9</v>
      </c>
      <c r="E325" s="7">
        <v>1</v>
      </c>
      <c r="F325" s="6" t="s">
        <v>409</v>
      </c>
      <c r="G325" s="7">
        <f>E325</f>
        <v>1</v>
      </c>
      <c r="H325" s="5" t="s">
        <v>410</v>
      </c>
    </row>
    <row r="326" spans="1:8" ht="77.25" customHeight="1" thickBot="1">
      <c r="A326" s="491" t="s">
        <v>446</v>
      </c>
      <c r="B326" s="491"/>
      <c r="C326" s="491"/>
      <c r="D326" s="491"/>
      <c r="E326" s="491"/>
      <c r="F326" s="491"/>
      <c r="G326" s="491"/>
      <c r="H326" s="491"/>
    </row>
    <row r="327" spans="1:8">
      <c r="A327" s="492" t="s">
        <v>447</v>
      </c>
      <c r="B327" s="493"/>
      <c r="C327" s="493"/>
      <c r="D327" s="493"/>
      <c r="E327" s="493"/>
      <c r="F327" s="493"/>
      <c r="G327" s="493"/>
      <c r="H327" s="494"/>
    </row>
    <row r="328" spans="1:8">
      <c r="A328" s="474" t="s">
        <v>448</v>
      </c>
      <c r="B328" s="483"/>
      <c r="C328" s="483"/>
      <c r="D328" s="483"/>
      <c r="E328" s="483"/>
      <c r="F328" s="483"/>
      <c r="G328" s="483"/>
      <c r="H328" s="484"/>
    </row>
    <row r="329" spans="1:8">
      <c r="A329" s="482" t="s">
        <v>449</v>
      </c>
      <c r="B329" s="483"/>
      <c r="C329" s="483"/>
      <c r="D329" s="483"/>
      <c r="E329" s="483"/>
      <c r="F329" s="483"/>
      <c r="G329" s="483"/>
      <c r="H329" s="484"/>
    </row>
    <row r="330" spans="1:8" ht="30.75" customHeight="1">
      <c r="A330" s="482" t="s">
        <v>450</v>
      </c>
      <c r="B330" s="483"/>
      <c r="C330" s="483"/>
      <c r="D330" s="483"/>
      <c r="E330" s="483"/>
      <c r="F330" s="483"/>
      <c r="G330" s="483"/>
      <c r="H330" s="484"/>
    </row>
    <row r="331" spans="1:8" ht="21">
      <c r="A331" s="471" t="s">
        <v>451</v>
      </c>
      <c r="B331" s="471"/>
      <c r="C331" s="471"/>
      <c r="D331" s="471"/>
      <c r="E331" s="471"/>
      <c r="F331" s="471"/>
      <c r="G331" s="471"/>
      <c r="H331" s="485"/>
    </row>
    <row r="332" spans="1:8" ht="21">
      <c r="A332" s="466" t="s">
        <v>333</v>
      </c>
      <c r="B332" s="467"/>
      <c r="C332" s="486" t="s">
        <v>105</v>
      </c>
      <c r="D332" s="487"/>
      <c r="E332" s="487"/>
      <c r="F332" s="487"/>
      <c r="G332" s="487"/>
      <c r="H332" s="487"/>
    </row>
    <row r="333" spans="1:8" ht="18.600000000000001" thickBot="1">
      <c r="A333" s="488" t="s">
        <v>12</v>
      </c>
      <c r="B333" s="489"/>
      <c r="C333" s="489"/>
      <c r="D333" s="489"/>
      <c r="E333" s="489"/>
      <c r="F333" s="489"/>
      <c r="G333" s="489"/>
      <c r="H333" s="490"/>
    </row>
    <row r="334" spans="1:8">
      <c r="A334" s="436" t="s">
        <v>335</v>
      </c>
      <c r="B334" s="437"/>
      <c r="C334" s="437"/>
      <c r="D334" s="437"/>
      <c r="E334" s="437"/>
      <c r="F334" s="437"/>
      <c r="G334" s="437"/>
      <c r="H334" s="438"/>
    </row>
    <row r="335" spans="1:8">
      <c r="A335" s="495" t="s">
        <v>452</v>
      </c>
      <c r="B335" s="495"/>
      <c r="C335" s="495"/>
      <c r="D335" s="495"/>
      <c r="E335" s="495"/>
      <c r="F335" s="495"/>
      <c r="G335" s="495"/>
      <c r="H335" s="273"/>
    </row>
    <row r="336" spans="1:8">
      <c r="A336" s="495" t="s">
        <v>453</v>
      </c>
      <c r="B336" s="495"/>
      <c r="C336" s="495"/>
      <c r="D336" s="495"/>
      <c r="E336" s="495"/>
      <c r="F336" s="495"/>
      <c r="G336" s="495"/>
      <c r="H336" s="273"/>
    </row>
    <row r="337" spans="1:8">
      <c r="A337" s="495" t="s">
        <v>454</v>
      </c>
      <c r="B337" s="495"/>
      <c r="C337" s="495"/>
      <c r="D337" s="495"/>
      <c r="E337" s="495"/>
      <c r="F337" s="495"/>
      <c r="G337" s="495"/>
      <c r="H337" s="273"/>
    </row>
    <row r="338" spans="1:8">
      <c r="A338" s="495" t="s">
        <v>455</v>
      </c>
      <c r="B338" s="495"/>
      <c r="C338" s="495"/>
      <c r="D338" s="495"/>
      <c r="E338" s="495"/>
      <c r="F338" s="495"/>
      <c r="G338" s="495"/>
      <c r="H338" s="273"/>
    </row>
    <row r="339" spans="1:8">
      <c r="A339" s="495" t="s">
        <v>456</v>
      </c>
      <c r="B339" s="495"/>
      <c r="C339" s="495"/>
      <c r="D339" s="495"/>
      <c r="E339" s="495"/>
      <c r="F339" s="495"/>
      <c r="G339" s="495"/>
      <c r="H339" s="273"/>
    </row>
    <row r="340" spans="1:8">
      <c r="A340" s="495" t="s">
        <v>272</v>
      </c>
      <c r="B340" s="495"/>
      <c r="C340" s="495"/>
      <c r="D340" s="495"/>
      <c r="E340" s="495"/>
      <c r="F340" s="495"/>
      <c r="G340" s="495"/>
      <c r="H340" s="273"/>
    </row>
    <row r="341" spans="1:8">
      <c r="A341" s="495" t="s">
        <v>457</v>
      </c>
      <c r="B341" s="495"/>
      <c r="C341" s="495"/>
      <c r="D341" s="495"/>
      <c r="E341" s="495"/>
      <c r="F341" s="495"/>
      <c r="G341" s="495"/>
      <c r="H341" s="273"/>
    </row>
    <row r="342" spans="1:8" ht="15" thickBot="1">
      <c r="A342" s="496" t="s">
        <v>458</v>
      </c>
      <c r="B342" s="496"/>
      <c r="C342" s="496"/>
      <c r="D342" s="496"/>
      <c r="E342" s="496"/>
      <c r="F342" s="496"/>
      <c r="G342" s="496"/>
      <c r="H342" s="274"/>
    </row>
    <row r="343" spans="1:8" ht="27.6">
      <c r="A343" s="275" t="s">
        <v>0</v>
      </c>
      <c r="B343" s="276" t="s">
        <v>1</v>
      </c>
      <c r="C343" s="277" t="s">
        <v>10</v>
      </c>
      <c r="D343" s="275" t="s">
        <v>2</v>
      </c>
      <c r="E343" s="275" t="s">
        <v>4</v>
      </c>
      <c r="F343" s="275" t="s">
        <v>3</v>
      </c>
      <c r="G343" s="278" t="s">
        <v>8</v>
      </c>
      <c r="H343" s="275" t="s">
        <v>129</v>
      </c>
    </row>
    <row r="344" spans="1:8" ht="409.6">
      <c r="A344" s="190">
        <v>1</v>
      </c>
      <c r="B344" s="188" t="s">
        <v>180</v>
      </c>
      <c r="C344" s="153" t="s">
        <v>459</v>
      </c>
      <c r="D344" s="6" t="s">
        <v>5</v>
      </c>
      <c r="E344" s="6">
        <v>1</v>
      </c>
      <c r="F344" s="6" t="s">
        <v>409</v>
      </c>
      <c r="G344" s="279">
        <v>1</v>
      </c>
      <c r="H344" s="130" t="s">
        <v>132</v>
      </c>
    </row>
    <row r="345" spans="1:8" ht="82.8">
      <c r="A345" s="190">
        <v>2</v>
      </c>
      <c r="B345" s="188" t="s">
        <v>460</v>
      </c>
      <c r="C345" s="280" t="s">
        <v>461</v>
      </c>
      <c r="D345" s="6" t="s">
        <v>11</v>
      </c>
      <c r="E345" s="6">
        <v>1</v>
      </c>
      <c r="F345" s="257" t="s">
        <v>409</v>
      </c>
      <c r="G345" s="279">
        <v>1</v>
      </c>
      <c r="H345" s="130" t="s">
        <v>132</v>
      </c>
    </row>
    <row r="346" spans="1:8" ht="234.6">
      <c r="A346" s="190">
        <v>3</v>
      </c>
      <c r="B346" s="188" t="s">
        <v>462</v>
      </c>
      <c r="C346" s="281" t="s">
        <v>463</v>
      </c>
      <c r="D346" s="6" t="s">
        <v>11</v>
      </c>
      <c r="E346" s="6">
        <v>3</v>
      </c>
      <c r="F346" s="257" t="s">
        <v>464</v>
      </c>
      <c r="G346" s="279">
        <v>3</v>
      </c>
      <c r="H346" s="130" t="s">
        <v>132</v>
      </c>
    </row>
    <row r="347" spans="1:8" ht="69">
      <c r="A347" s="190">
        <v>4</v>
      </c>
      <c r="B347" s="282" t="s">
        <v>142</v>
      </c>
      <c r="C347" s="205" t="s">
        <v>465</v>
      </c>
      <c r="D347" s="6" t="s">
        <v>7</v>
      </c>
      <c r="E347" s="6">
        <v>3</v>
      </c>
      <c r="F347" s="257" t="s">
        <v>409</v>
      </c>
      <c r="G347" s="279">
        <v>3</v>
      </c>
      <c r="H347" s="130" t="s">
        <v>132</v>
      </c>
    </row>
    <row r="348" spans="1:8" ht="69">
      <c r="A348" s="190">
        <v>5</v>
      </c>
      <c r="B348" s="282" t="s">
        <v>39</v>
      </c>
      <c r="C348" s="205" t="s">
        <v>466</v>
      </c>
      <c r="D348" s="6" t="s">
        <v>7</v>
      </c>
      <c r="E348" s="6">
        <v>1</v>
      </c>
      <c r="F348" s="257" t="s">
        <v>409</v>
      </c>
      <c r="G348" s="279">
        <v>1</v>
      </c>
      <c r="H348" s="130" t="s">
        <v>132</v>
      </c>
    </row>
    <row r="349" spans="1:8" ht="96.6">
      <c r="A349" s="190">
        <v>6</v>
      </c>
      <c r="B349" s="188" t="s">
        <v>467</v>
      </c>
      <c r="C349" s="205" t="s">
        <v>468</v>
      </c>
      <c r="D349" s="6" t="s">
        <v>7</v>
      </c>
      <c r="E349" s="6">
        <v>2</v>
      </c>
      <c r="F349" s="257" t="s">
        <v>409</v>
      </c>
      <c r="G349" s="279">
        <v>2</v>
      </c>
      <c r="H349" s="130" t="s">
        <v>132</v>
      </c>
    </row>
    <row r="350" spans="1:8" ht="18.600000000000001" thickBot="1">
      <c r="A350" s="488" t="s">
        <v>223</v>
      </c>
      <c r="B350" s="489"/>
      <c r="C350" s="489"/>
      <c r="D350" s="489"/>
      <c r="E350" s="489"/>
      <c r="F350" s="489"/>
      <c r="G350" s="489"/>
      <c r="H350" s="490"/>
    </row>
    <row r="351" spans="1:8">
      <c r="A351" s="436" t="s">
        <v>335</v>
      </c>
      <c r="B351" s="437"/>
      <c r="C351" s="437"/>
      <c r="D351" s="437"/>
      <c r="E351" s="437"/>
      <c r="F351" s="437"/>
      <c r="G351" s="437"/>
      <c r="H351" s="438"/>
    </row>
    <row r="352" spans="1:8">
      <c r="A352" s="495" t="s">
        <v>336</v>
      </c>
      <c r="B352" s="495"/>
      <c r="C352" s="495"/>
      <c r="D352" s="495"/>
      <c r="E352" s="495"/>
      <c r="F352" s="495"/>
      <c r="G352" s="495"/>
      <c r="H352" s="273"/>
    </row>
    <row r="353" spans="1:8">
      <c r="A353" s="495" t="s">
        <v>453</v>
      </c>
      <c r="B353" s="495"/>
      <c r="C353" s="495"/>
      <c r="D353" s="495"/>
      <c r="E353" s="495"/>
      <c r="F353" s="495"/>
      <c r="G353" s="495"/>
      <c r="H353" s="273"/>
    </row>
    <row r="354" spans="1:8">
      <c r="A354" s="495" t="s">
        <v>469</v>
      </c>
      <c r="B354" s="495"/>
      <c r="C354" s="495"/>
      <c r="D354" s="495"/>
      <c r="E354" s="495"/>
      <c r="F354" s="495"/>
      <c r="G354" s="495"/>
      <c r="H354" s="273"/>
    </row>
    <row r="355" spans="1:8">
      <c r="A355" s="495" t="s">
        <v>470</v>
      </c>
      <c r="B355" s="495"/>
      <c r="C355" s="495"/>
      <c r="D355" s="495"/>
      <c r="E355" s="495"/>
      <c r="F355" s="495"/>
      <c r="G355" s="495"/>
      <c r="H355" s="273"/>
    </row>
    <row r="356" spans="1:8">
      <c r="A356" s="495" t="s">
        <v>456</v>
      </c>
      <c r="B356" s="495"/>
      <c r="C356" s="495"/>
      <c r="D356" s="495"/>
      <c r="E356" s="495"/>
      <c r="F356" s="495"/>
      <c r="G356" s="495"/>
      <c r="H356" s="273"/>
    </row>
    <row r="357" spans="1:8">
      <c r="A357" s="495" t="s">
        <v>272</v>
      </c>
      <c r="B357" s="495"/>
      <c r="C357" s="495"/>
      <c r="D357" s="495"/>
      <c r="E357" s="495"/>
      <c r="F357" s="495"/>
      <c r="G357" s="495"/>
      <c r="H357" s="273"/>
    </row>
    <row r="358" spans="1:8">
      <c r="A358" s="495" t="s">
        <v>457</v>
      </c>
      <c r="B358" s="497"/>
      <c r="C358" s="497"/>
      <c r="D358" s="497"/>
      <c r="E358" s="497"/>
      <c r="F358" s="497"/>
      <c r="G358" s="497"/>
      <c r="H358" s="273"/>
    </row>
    <row r="359" spans="1:8" ht="15" thickBot="1">
      <c r="A359" s="496" t="s">
        <v>458</v>
      </c>
      <c r="B359" s="496"/>
      <c r="C359" s="496"/>
      <c r="D359" s="496"/>
      <c r="E359" s="496"/>
      <c r="F359" s="496"/>
      <c r="G359" s="496"/>
      <c r="H359" s="274"/>
    </row>
    <row r="360" spans="1:8" ht="27.6">
      <c r="A360" s="275" t="s">
        <v>0</v>
      </c>
      <c r="B360" s="275" t="s">
        <v>1</v>
      </c>
      <c r="C360" s="275" t="s">
        <v>10</v>
      </c>
      <c r="D360" s="275" t="s">
        <v>2</v>
      </c>
      <c r="E360" s="275" t="s">
        <v>4</v>
      </c>
      <c r="F360" s="275" t="s">
        <v>3</v>
      </c>
      <c r="G360" s="278" t="s">
        <v>8</v>
      </c>
      <c r="H360" s="275" t="s">
        <v>129</v>
      </c>
    </row>
    <row r="361" spans="1:8" ht="41.4">
      <c r="A361" s="190">
        <v>1</v>
      </c>
      <c r="B361" s="188" t="s">
        <v>471</v>
      </c>
      <c r="C361" s="281" t="s">
        <v>472</v>
      </c>
      <c r="D361" s="6" t="s">
        <v>11</v>
      </c>
      <c r="E361" s="6">
        <v>1</v>
      </c>
      <c r="F361" s="257" t="s">
        <v>473</v>
      </c>
      <c r="G361" s="279">
        <v>13</v>
      </c>
      <c r="H361" s="130" t="s">
        <v>132</v>
      </c>
    </row>
    <row r="362" spans="1:8" ht="409.6">
      <c r="A362" s="190">
        <v>2</v>
      </c>
      <c r="B362" s="188" t="s">
        <v>474</v>
      </c>
      <c r="C362" s="280" t="s">
        <v>475</v>
      </c>
      <c r="D362" s="6" t="s">
        <v>11</v>
      </c>
      <c r="E362" s="6">
        <v>1</v>
      </c>
      <c r="F362" s="257" t="s">
        <v>473</v>
      </c>
      <c r="G362" s="279">
        <v>13</v>
      </c>
      <c r="H362" s="130" t="s">
        <v>132</v>
      </c>
    </row>
    <row r="363" spans="1:8" ht="41.4">
      <c r="A363" s="190">
        <v>3</v>
      </c>
      <c r="B363" s="188" t="s">
        <v>476</v>
      </c>
      <c r="C363" s="205" t="s">
        <v>477</v>
      </c>
      <c r="D363" s="6" t="s">
        <v>7</v>
      </c>
      <c r="E363" s="6">
        <v>1</v>
      </c>
      <c r="F363" s="257" t="s">
        <v>473</v>
      </c>
      <c r="G363" s="279">
        <v>13</v>
      </c>
      <c r="H363" s="130" t="s">
        <v>132</v>
      </c>
    </row>
    <row r="364" spans="1:8" ht="27.6">
      <c r="A364" s="190">
        <v>4</v>
      </c>
      <c r="B364" s="188" t="s">
        <v>478</v>
      </c>
      <c r="C364" s="205" t="s">
        <v>479</v>
      </c>
      <c r="D364" s="6" t="s">
        <v>7</v>
      </c>
      <c r="E364" s="6">
        <v>1</v>
      </c>
      <c r="F364" s="257" t="s">
        <v>480</v>
      </c>
      <c r="G364" s="279">
        <v>26</v>
      </c>
      <c r="H364" s="130" t="s">
        <v>132</v>
      </c>
    </row>
    <row r="365" spans="1:8" ht="18.600000000000001" thickBot="1">
      <c r="A365" s="488" t="s">
        <v>15</v>
      </c>
      <c r="B365" s="489"/>
      <c r="C365" s="489"/>
      <c r="D365" s="489"/>
      <c r="E365" s="489"/>
      <c r="F365" s="489"/>
      <c r="G365" s="489"/>
      <c r="H365" s="490"/>
    </row>
    <row r="366" spans="1:8">
      <c r="A366" s="436" t="s">
        <v>335</v>
      </c>
      <c r="B366" s="437"/>
      <c r="C366" s="437"/>
      <c r="D366" s="437"/>
      <c r="E366" s="437"/>
      <c r="F366" s="437"/>
      <c r="G366" s="437"/>
      <c r="H366" s="438"/>
    </row>
    <row r="367" spans="1:8">
      <c r="A367" s="495" t="s">
        <v>481</v>
      </c>
      <c r="B367" s="495"/>
      <c r="C367" s="495"/>
      <c r="D367" s="495"/>
      <c r="E367" s="495"/>
      <c r="F367" s="495"/>
      <c r="G367" s="495"/>
      <c r="H367" s="273"/>
    </row>
    <row r="368" spans="1:8">
      <c r="A368" s="495" t="s">
        <v>453</v>
      </c>
      <c r="B368" s="495"/>
      <c r="C368" s="495"/>
      <c r="D368" s="495"/>
      <c r="E368" s="495"/>
      <c r="F368" s="495"/>
      <c r="G368" s="495"/>
      <c r="H368" s="273"/>
    </row>
    <row r="369" spans="1:8">
      <c r="A369" s="495" t="s">
        <v>482</v>
      </c>
      <c r="B369" s="495"/>
      <c r="C369" s="495"/>
      <c r="D369" s="495"/>
      <c r="E369" s="495"/>
      <c r="F369" s="495"/>
      <c r="G369" s="495"/>
      <c r="H369" s="273"/>
    </row>
    <row r="370" spans="1:8">
      <c r="A370" s="495" t="s">
        <v>483</v>
      </c>
      <c r="B370" s="495"/>
      <c r="C370" s="495"/>
      <c r="D370" s="495"/>
      <c r="E370" s="495"/>
      <c r="F370" s="495"/>
      <c r="G370" s="495"/>
      <c r="H370" s="273"/>
    </row>
    <row r="371" spans="1:8">
      <c r="A371" s="495" t="s">
        <v>484</v>
      </c>
      <c r="B371" s="495"/>
      <c r="C371" s="495"/>
      <c r="D371" s="495"/>
      <c r="E371" s="495"/>
      <c r="F371" s="495"/>
      <c r="G371" s="495"/>
      <c r="H371" s="273"/>
    </row>
    <row r="372" spans="1:8">
      <c r="A372" s="495" t="s">
        <v>272</v>
      </c>
      <c r="B372" s="495"/>
      <c r="C372" s="495"/>
      <c r="D372" s="495"/>
      <c r="E372" s="495"/>
      <c r="F372" s="495"/>
      <c r="G372" s="495"/>
      <c r="H372" s="273"/>
    </row>
    <row r="373" spans="1:8">
      <c r="A373" s="495" t="s">
        <v>485</v>
      </c>
      <c r="B373" s="495"/>
      <c r="C373" s="495"/>
      <c r="D373" s="495"/>
      <c r="E373" s="495"/>
      <c r="F373" s="495"/>
      <c r="G373" s="495"/>
      <c r="H373" s="273"/>
    </row>
    <row r="374" spans="1:8" ht="15" thickBot="1">
      <c r="A374" s="496" t="s">
        <v>458</v>
      </c>
      <c r="B374" s="496"/>
      <c r="C374" s="496"/>
      <c r="D374" s="496"/>
      <c r="E374" s="496"/>
      <c r="F374" s="496"/>
      <c r="G374" s="496"/>
      <c r="H374" s="274"/>
    </row>
    <row r="375" spans="1:8" ht="27.6">
      <c r="A375" s="130" t="s">
        <v>0</v>
      </c>
      <c r="B375" s="130" t="s">
        <v>1</v>
      </c>
      <c r="C375" s="277" t="s">
        <v>10</v>
      </c>
      <c r="D375" s="130" t="s">
        <v>2</v>
      </c>
      <c r="E375" s="130" t="s">
        <v>4</v>
      </c>
      <c r="F375" s="130" t="s">
        <v>3</v>
      </c>
      <c r="G375" s="283" t="s">
        <v>8</v>
      </c>
      <c r="H375" s="275" t="s">
        <v>129</v>
      </c>
    </row>
    <row r="376" spans="1:8" ht="96.6">
      <c r="A376" s="284">
        <v>1</v>
      </c>
      <c r="B376" s="188" t="s">
        <v>486</v>
      </c>
      <c r="C376" s="153" t="s">
        <v>487</v>
      </c>
      <c r="D376" s="6" t="s">
        <v>5</v>
      </c>
      <c r="E376" s="6">
        <v>1</v>
      </c>
      <c r="F376" s="257" t="s">
        <v>409</v>
      </c>
      <c r="G376" s="285">
        <v>1</v>
      </c>
      <c r="H376" s="130" t="s">
        <v>132</v>
      </c>
    </row>
    <row r="377" spans="1:8" ht="27.6">
      <c r="A377" s="5">
        <v>2</v>
      </c>
      <c r="B377" s="188" t="s">
        <v>28</v>
      </c>
      <c r="C377" s="152" t="s">
        <v>488</v>
      </c>
      <c r="D377" s="7" t="s">
        <v>5</v>
      </c>
      <c r="E377" s="7">
        <v>1</v>
      </c>
      <c r="F377" s="132" t="s">
        <v>409</v>
      </c>
      <c r="G377" s="286">
        <v>1</v>
      </c>
      <c r="H377" s="130" t="s">
        <v>132</v>
      </c>
    </row>
    <row r="378" spans="1:8" ht="55.2">
      <c r="A378" s="284">
        <v>3</v>
      </c>
      <c r="B378" s="128" t="s">
        <v>309</v>
      </c>
      <c r="C378" s="205" t="s">
        <v>489</v>
      </c>
      <c r="D378" s="275" t="s">
        <v>7</v>
      </c>
      <c r="E378" s="275">
        <v>1</v>
      </c>
      <c r="F378" s="275" t="s">
        <v>409</v>
      </c>
      <c r="G378" s="283">
        <v>1</v>
      </c>
      <c r="H378" s="130" t="s">
        <v>132</v>
      </c>
    </row>
    <row r="379" spans="1:8" ht="69.599999999999994" thickBot="1">
      <c r="A379" s="5">
        <v>4</v>
      </c>
      <c r="B379" s="188" t="s">
        <v>490</v>
      </c>
      <c r="C379" s="152" t="s">
        <v>491</v>
      </c>
      <c r="D379" s="7" t="s">
        <v>7</v>
      </c>
      <c r="E379" s="7">
        <v>1</v>
      </c>
      <c r="F379" s="132" t="s">
        <v>409</v>
      </c>
      <c r="G379" s="285">
        <v>1</v>
      </c>
      <c r="H379" s="130" t="s">
        <v>256</v>
      </c>
    </row>
    <row r="380" spans="1:8" ht="48.6" customHeight="1" thickBot="1">
      <c r="A380" s="508" t="s">
        <v>492</v>
      </c>
      <c r="B380" s="509"/>
      <c r="C380" s="509"/>
      <c r="D380" s="509"/>
      <c r="E380" s="509"/>
      <c r="F380" s="509"/>
      <c r="G380" s="509"/>
      <c r="H380" s="510"/>
    </row>
    <row r="381" spans="1:8">
      <c r="A381" s="433" t="s">
        <v>329</v>
      </c>
      <c r="B381" s="434"/>
      <c r="C381" s="434"/>
      <c r="D381" s="434"/>
      <c r="E381" s="434"/>
      <c r="F381" s="434"/>
      <c r="G381" s="434"/>
      <c r="H381" s="435"/>
    </row>
    <row r="382" spans="1:8">
      <c r="A382" s="442" t="s">
        <v>493</v>
      </c>
      <c r="B382" s="443"/>
      <c r="C382" s="443"/>
      <c r="D382" s="443"/>
      <c r="E382" s="443"/>
      <c r="F382" s="443"/>
      <c r="G382" s="443"/>
      <c r="H382" s="444"/>
    </row>
    <row r="383" spans="1:8" s="194" customFormat="1">
      <c r="A383" s="445" t="s">
        <v>494</v>
      </c>
      <c r="B383" s="443"/>
      <c r="C383" s="443"/>
      <c r="D383" s="443"/>
      <c r="E383" s="443"/>
      <c r="F383" s="443"/>
      <c r="G383" s="443"/>
      <c r="H383" s="444"/>
    </row>
    <row r="384" spans="1:8">
      <c r="A384" s="498" t="s">
        <v>495</v>
      </c>
      <c r="B384" s="499"/>
      <c r="C384" s="499"/>
      <c r="D384" s="499"/>
      <c r="E384" s="499"/>
      <c r="F384" s="499"/>
      <c r="G384" s="499"/>
      <c r="H384" s="500"/>
    </row>
    <row r="385" spans="1:8" ht="21">
      <c r="A385" s="501" t="s">
        <v>496</v>
      </c>
      <c r="B385" s="502"/>
      <c r="C385" s="502"/>
      <c r="D385" s="502"/>
      <c r="E385" s="502"/>
      <c r="F385" s="502"/>
      <c r="G385" s="502"/>
      <c r="H385" s="503"/>
    </row>
    <row r="386" spans="1:8" ht="21">
      <c r="A386" s="504" t="s">
        <v>333</v>
      </c>
      <c r="B386" s="505"/>
      <c r="C386" s="506" t="s">
        <v>108</v>
      </c>
      <c r="D386" s="376"/>
      <c r="E386" s="376"/>
      <c r="F386" s="376"/>
      <c r="G386" s="376"/>
      <c r="H386" s="507"/>
    </row>
    <row r="387" spans="1:8" ht="18.600000000000001" thickBot="1">
      <c r="A387" s="520" t="s">
        <v>12</v>
      </c>
      <c r="B387" s="489"/>
      <c r="C387" s="489"/>
      <c r="D387" s="489"/>
      <c r="E387" s="489"/>
      <c r="F387" s="489"/>
      <c r="G387" s="489"/>
      <c r="H387" s="521"/>
    </row>
    <row r="388" spans="1:8">
      <c r="A388" s="460" t="s">
        <v>335</v>
      </c>
      <c r="B388" s="461"/>
      <c r="C388" s="461"/>
      <c r="D388" s="461"/>
      <c r="E388" s="461"/>
      <c r="F388" s="461"/>
      <c r="G388" s="461"/>
      <c r="H388" s="462"/>
    </row>
    <row r="389" spans="1:8">
      <c r="A389" s="511" t="s">
        <v>497</v>
      </c>
      <c r="B389" s="512"/>
      <c r="C389" s="512"/>
      <c r="D389" s="512"/>
      <c r="E389" s="512"/>
      <c r="F389" s="512"/>
      <c r="G389" s="512"/>
      <c r="H389" s="513"/>
    </row>
    <row r="390" spans="1:8">
      <c r="A390" s="511" t="s">
        <v>498</v>
      </c>
      <c r="B390" s="512"/>
      <c r="C390" s="512"/>
      <c r="D390" s="512"/>
      <c r="E390" s="512"/>
      <c r="F390" s="512"/>
      <c r="G390" s="512"/>
      <c r="H390" s="513"/>
    </row>
    <row r="391" spans="1:8">
      <c r="A391" s="511" t="s">
        <v>499</v>
      </c>
      <c r="B391" s="512"/>
      <c r="C391" s="512"/>
      <c r="D391" s="512"/>
      <c r="E391" s="512"/>
      <c r="F391" s="512"/>
      <c r="G391" s="512"/>
      <c r="H391" s="513"/>
    </row>
    <row r="392" spans="1:8">
      <c r="A392" s="511" t="s">
        <v>500</v>
      </c>
      <c r="B392" s="512"/>
      <c r="C392" s="512"/>
      <c r="D392" s="512"/>
      <c r="E392" s="512"/>
      <c r="F392" s="512"/>
      <c r="G392" s="512"/>
      <c r="H392" s="513"/>
    </row>
    <row r="393" spans="1:8">
      <c r="A393" s="511" t="s">
        <v>501</v>
      </c>
      <c r="B393" s="512"/>
      <c r="C393" s="512"/>
      <c r="D393" s="512"/>
      <c r="E393" s="512"/>
      <c r="F393" s="512"/>
      <c r="G393" s="512"/>
      <c r="H393" s="513"/>
    </row>
    <row r="394" spans="1:8">
      <c r="A394" s="511" t="s">
        <v>502</v>
      </c>
      <c r="B394" s="512"/>
      <c r="C394" s="512"/>
      <c r="D394" s="512"/>
      <c r="E394" s="512"/>
      <c r="F394" s="512"/>
      <c r="G394" s="512"/>
      <c r="H394" s="513"/>
    </row>
    <row r="395" spans="1:8">
      <c r="A395" s="511" t="s">
        <v>503</v>
      </c>
      <c r="B395" s="512"/>
      <c r="C395" s="512"/>
      <c r="D395" s="512"/>
      <c r="E395" s="512"/>
      <c r="F395" s="512"/>
      <c r="G395" s="512"/>
      <c r="H395" s="513"/>
    </row>
    <row r="396" spans="1:8" ht="15" thickBot="1">
      <c r="A396" s="514" t="s">
        <v>366</v>
      </c>
      <c r="B396" s="515"/>
      <c r="C396" s="515"/>
      <c r="D396" s="515"/>
      <c r="E396" s="515"/>
      <c r="F396" s="515"/>
      <c r="G396" s="515"/>
      <c r="H396" s="516"/>
    </row>
    <row r="397" spans="1:8" ht="27.6">
      <c r="A397" s="287" t="s">
        <v>0</v>
      </c>
      <c r="B397" s="178" t="s">
        <v>1</v>
      </c>
      <c r="C397" s="178" t="s">
        <v>10</v>
      </c>
      <c r="D397" s="176" t="s">
        <v>2</v>
      </c>
      <c r="E397" s="176" t="s">
        <v>4</v>
      </c>
      <c r="F397" s="176" t="s">
        <v>3</v>
      </c>
      <c r="G397" s="176" t="s">
        <v>8</v>
      </c>
      <c r="H397" s="288" t="s">
        <v>129</v>
      </c>
    </row>
    <row r="398" spans="1:8">
      <c r="A398" s="289">
        <v>1</v>
      </c>
      <c r="B398" s="146" t="s">
        <v>504</v>
      </c>
      <c r="C398" s="290" t="s">
        <v>505</v>
      </c>
      <c r="D398" s="187" t="s">
        <v>7</v>
      </c>
      <c r="E398" s="187">
        <v>12</v>
      </c>
      <c r="F398" s="187" t="s">
        <v>409</v>
      </c>
      <c r="G398" s="187">
        <v>12</v>
      </c>
      <c r="H398" s="291" t="s">
        <v>136</v>
      </c>
    </row>
    <row r="399" spans="1:8" ht="66">
      <c r="A399" s="289">
        <v>2</v>
      </c>
      <c r="B399" s="146" t="s">
        <v>478</v>
      </c>
      <c r="C399" s="290" t="s">
        <v>506</v>
      </c>
      <c r="D399" s="187" t="s">
        <v>7</v>
      </c>
      <c r="E399" s="187">
        <v>24</v>
      </c>
      <c r="F399" s="187" t="s">
        <v>409</v>
      </c>
      <c r="G399" s="187">
        <v>24</v>
      </c>
      <c r="H399" s="291" t="s">
        <v>386</v>
      </c>
    </row>
    <row r="400" spans="1:8" ht="79.2">
      <c r="A400" s="289">
        <v>3</v>
      </c>
      <c r="B400" s="146" t="s">
        <v>507</v>
      </c>
      <c r="C400" s="290" t="s">
        <v>508</v>
      </c>
      <c r="D400" s="190" t="s">
        <v>5</v>
      </c>
      <c r="E400" s="187">
        <v>1</v>
      </c>
      <c r="F400" s="187" t="s">
        <v>409</v>
      </c>
      <c r="G400" s="187">
        <f>E400</f>
        <v>1</v>
      </c>
      <c r="H400" s="291" t="s">
        <v>386</v>
      </c>
    </row>
    <row r="401" spans="1:8" ht="207">
      <c r="A401" s="289">
        <v>4</v>
      </c>
      <c r="B401" s="146" t="s">
        <v>509</v>
      </c>
      <c r="C401" s="292" t="s">
        <v>510</v>
      </c>
      <c r="D401" s="190" t="s">
        <v>5</v>
      </c>
      <c r="E401" s="187">
        <v>1</v>
      </c>
      <c r="F401" s="187" t="s">
        <v>409</v>
      </c>
      <c r="G401" s="187">
        <f>E401</f>
        <v>1</v>
      </c>
      <c r="H401" s="291" t="s">
        <v>410</v>
      </c>
    </row>
    <row r="402" spans="1:8" ht="52.8">
      <c r="A402" s="289">
        <v>5</v>
      </c>
      <c r="B402" s="180" t="s">
        <v>511</v>
      </c>
      <c r="C402" s="290" t="s">
        <v>512</v>
      </c>
      <c r="D402" s="187" t="s">
        <v>7</v>
      </c>
      <c r="E402" s="187">
        <v>1</v>
      </c>
      <c r="F402" s="187" t="s">
        <v>409</v>
      </c>
      <c r="G402" s="187">
        <v>1</v>
      </c>
      <c r="H402" s="291" t="s">
        <v>386</v>
      </c>
    </row>
    <row r="403" spans="1:8" ht="52.8">
      <c r="A403" s="289">
        <v>6</v>
      </c>
      <c r="B403" s="146" t="s">
        <v>31</v>
      </c>
      <c r="C403" s="290" t="s">
        <v>513</v>
      </c>
      <c r="D403" s="187" t="s">
        <v>7</v>
      </c>
      <c r="E403" s="187">
        <v>1</v>
      </c>
      <c r="F403" s="187" t="s">
        <v>409</v>
      </c>
      <c r="G403" s="187">
        <f>E403</f>
        <v>1</v>
      </c>
      <c r="H403" s="291" t="s">
        <v>386</v>
      </c>
    </row>
    <row r="404" spans="1:8" ht="18.600000000000001" thickBot="1">
      <c r="A404" s="517" t="s">
        <v>223</v>
      </c>
      <c r="B404" s="518"/>
      <c r="C404" s="518"/>
      <c r="D404" s="518"/>
      <c r="E404" s="518"/>
      <c r="F404" s="518"/>
      <c r="G404" s="518"/>
      <c r="H404" s="519"/>
    </row>
    <row r="405" spans="1:8">
      <c r="A405" s="460" t="s">
        <v>335</v>
      </c>
      <c r="B405" s="461"/>
      <c r="C405" s="461"/>
      <c r="D405" s="461"/>
      <c r="E405" s="461"/>
      <c r="F405" s="461"/>
      <c r="G405" s="461"/>
      <c r="H405" s="462"/>
    </row>
    <row r="406" spans="1:8">
      <c r="A406" s="511" t="s">
        <v>514</v>
      </c>
      <c r="B406" s="512"/>
      <c r="C406" s="512"/>
      <c r="D406" s="512"/>
      <c r="E406" s="512"/>
      <c r="F406" s="512"/>
      <c r="G406" s="512"/>
      <c r="H406" s="513"/>
    </row>
    <row r="407" spans="1:8">
      <c r="A407" s="511" t="s">
        <v>515</v>
      </c>
      <c r="B407" s="512"/>
      <c r="C407" s="512"/>
      <c r="D407" s="512"/>
      <c r="E407" s="512"/>
      <c r="F407" s="512"/>
      <c r="G407" s="512"/>
      <c r="H407" s="513"/>
    </row>
    <row r="408" spans="1:8">
      <c r="A408" s="439" t="s">
        <v>499</v>
      </c>
      <c r="B408" s="440"/>
      <c r="C408" s="440"/>
      <c r="D408" s="440"/>
      <c r="E408" s="440"/>
      <c r="F408" s="440"/>
      <c r="G408" s="440"/>
      <c r="H408" s="441"/>
    </row>
    <row r="409" spans="1:8">
      <c r="A409" s="439" t="s">
        <v>500</v>
      </c>
      <c r="B409" s="440"/>
      <c r="C409" s="440"/>
      <c r="D409" s="440"/>
      <c r="E409" s="440"/>
      <c r="F409" s="440"/>
      <c r="G409" s="440"/>
      <c r="H409" s="441"/>
    </row>
    <row r="410" spans="1:8">
      <c r="A410" s="439" t="s">
        <v>516</v>
      </c>
      <c r="B410" s="440"/>
      <c r="C410" s="440"/>
      <c r="D410" s="440"/>
      <c r="E410" s="440"/>
      <c r="F410" s="440"/>
      <c r="G410" s="440"/>
      <c r="H410" s="441"/>
    </row>
    <row r="411" spans="1:8">
      <c r="A411" s="511" t="s">
        <v>517</v>
      </c>
      <c r="B411" s="512"/>
      <c r="C411" s="512"/>
      <c r="D411" s="512"/>
      <c r="E411" s="512"/>
      <c r="F411" s="512"/>
      <c r="G411" s="512"/>
      <c r="H411" s="513"/>
    </row>
    <row r="412" spans="1:8">
      <c r="A412" s="511" t="s">
        <v>518</v>
      </c>
      <c r="B412" s="512"/>
      <c r="C412" s="512"/>
      <c r="D412" s="512"/>
      <c r="E412" s="512"/>
      <c r="F412" s="512"/>
      <c r="G412" s="512"/>
      <c r="H412" s="513"/>
    </row>
    <row r="413" spans="1:8" ht="15" thickBot="1">
      <c r="A413" s="514" t="s">
        <v>366</v>
      </c>
      <c r="B413" s="515"/>
      <c r="C413" s="515"/>
      <c r="D413" s="515"/>
      <c r="E413" s="515"/>
      <c r="F413" s="515"/>
      <c r="G413" s="515"/>
      <c r="H413" s="516"/>
    </row>
    <row r="414" spans="1:8" ht="27.6">
      <c r="A414" s="204" t="s">
        <v>0</v>
      </c>
      <c r="B414" s="122" t="s">
        <v>1</v>
      </c>
      <c r="C414" s="178" t="s">
        <v>10</v>
      </c>
      <c r="D414" s="122" t="s">
        <v>2</v>
      </c>
      <c r="E414" s="122" t="s">
        <v>4</v>
      </c>
      <c r="F414" s="122" t="s">
        <v>3</v>
      </c>
      <c r="G414" s="122" t="s">
        <v>8</v>
      </c>
      <c r="H414" s="293" t="s">
        <v>129</v>
      </c>
    </row>
    <row r="415" spans="1:8" ht="52.8">
      <c r="A415" s="214">
        <v>1</v>
      </c>
      <c r="B415" s="19" t="s">
        <v>519</v>
      </c>
      <c r="C415" s="290" t="s">
        <v>520</v>
      </c>
      <c r="D415" s="5" t="s">
        <v>11</v>
      </c>
      <c r="E415" s="178">
        <v>1</v>
      </c>
      <c r="F415" s="176" t="s">
        <v>521</v>
      </c>
      <c r="G415" s="294">
        <v>5</v>
      </c>
      <c r="H415" s="291" t="s">
        <v>132</v>
      </c>
    </row>
    <row r="416" spans="1:8" ht="52.8">
      <c r="A416" s="214">
        <v>2</v>
      </c>
      <c r="B416" s="145" t="s">
        <v>522</v>
      </c>
      <c r="C416" s="290" t="s">
        <v>523</v>
      </c>
      <c r="D416" s="5" t="s">
        <v>11</v>
      </c>
      <c r="E416" s="122">
        <v>1</v>
      </c>
      <c r="F416" s="176" t="s">
        <v>433</v>
      </c>
      <c r="G416" s="5">
        <v>5</v>
      </c>
      <c r="H416" s="291" t="s">
        <v>386</v>
      </c>
    </row>
    <row r="417" spans="1:8" ht="92.4">
      <c r="A417" s="214">
        <v>3</v>
      </c>
      <c r="B417" s="75" t="s">
        <v>524</v>
      </c>
      <c r="C417" s="290" t="s">
        <v>525</v>
      </c>
      <c r="D417" s="5" t="s">
        <v>11</v>
      </c>
      <c r="E417" s="122">
        <v>1</v>
      </c>
      <c r="F417" s="176" t="s">
        <v>526</v>
      </c>
      <c r="G417" s="122">
        <v>1</v>
      </c>
      <c r="H417" s="291" t="s">
        <v>136</v>
      </c>
    </row>
    <row r="418" spans="1:8" ht="78">
      <c r="A418" s="295">
        <v>4</v>
      </c>
      <c r="B418" s="296" t="s">
        <v>527</v>
      </c>
      <c r="C418" s="297" t="s">
        <v>528</v>
      </c>
      <c r="D418" s="192" t="s">
        <v>11</v>
      </c>
      <c r="E418" s="184">
        <v>1</v>
      </c>
      <c r="F418" s="176" t="s">
        <v>433</v>
      </c>
      <c r="G418" s="184">
        <v>5</v>
      </c>
      <c r="H418" s="291" t="s">
        <v>136</v>
      </c>
    </row>
    <row r="419" spans="1:8" ht="52.8">
      <c r="A419" s="214">
        <v>5</v>
      </c>
      <c r="B419" s="145" t="s">
        <v>529</v>
      </c>
      <c r="C419" s="290" t="s">
        <v>530</v>
      </c>
      <c r="D419" s="5" t="s">
        <v>11</v>
      </c>
      <c r="E419" s="122">
        <v>1</v>
      </c>
      <c r="F419" s="176" t="s">
        <v>433</v>
      </c>
      <c r="G419" s="5">
        <v>5</v>
      </c>
      <c r="H419" s="291" t="s">
        <v>386</v>
      </c>
    </row>
    <row r="420" spans="1:8" ht="39.6">
      <c r="A420" s="214">
        <v>6</v>
      </c>
      <c r="B420" s="145" t="s">
        <v>531</v>
      </c>
      <c r="C420" s="290" t="s">
        <v>532</v>
      </c>
      <c r="D420" s="5" t="s">
        <v>11</v>
      </c>
      <c r="E420" s="122">
        <v>1</v>
      </c>
      <c r="F420" s="176" t="s">
        <v>433</v>
      </c>
      <c r="G420" s="5">
        <v>5</v>
      </c>
      <c r="H420" s="291" t="s">
        <v>386</v>
      </c>
    </row>
    <row r="421" spans="1:8" ht="237.6">
      <c r="A421" s="214">
        <v>7</v>
      </c>
      <c r="B421" s="145" t="s">
        <v>533</v>
      </c>
      <c r="C421" s="290" t="s">
        <v>534</v>
      </c>
      <c r="D421" s="5" t="s">
        <v>11</v>
      </c>
      <c r="E421" s="122">
        <v>1</v>
      </c>
      <c r="F421" s="176" t="s">
        <v>433</v>
      </c>
      <c r="G421" s="5">
        <v>5</v>
      </c>
      <c r="H421" s="291" t="s">
        <v>386</v>
      </c>
    </row>
    <row r="422" spans="1:8" ht="27.6">
      <c r="A422" s="214">
        <v>8</v>
      </c>
      <c r="B422" s="145" t="s">
        <v>535</v>
      </c>
      <c r="C422" s="290" t="s">
        <v>536</v>
      </c>
      <c r="D422" s="5" t="s">
        <v>11</v>
      </c>
      <c r="E422" s="122">
        <v>1</v>
      </c>
      <c r="F422" s="176" t="s">
        <v>433</v>
      </c>
      <c r="G422" s="5">
        <v>5</v>
      </c>
      <c r="H422" s="291" t="s">
        <v>386</v>
      </c>
    </row>
    <row r="423" spans="1:8" ht="39.6">
      <c r="A423" s="214">
        <v>9</v>
      </c>
      <c r="B423" s="145" t="s">
        <v>537</v>
      </c>
      <c r="C423" s="290" t="s">
        <v>538</v>
      </c>
      <c r="D423" s="5" t="s">
        <v>11</v>
      </c>
      <c r="E423" s="122">
        <v>1</v>
      </c>
      <c r="F423" s="176" t="s">
        <v>433</v>
      </c>
      <c r="G423" s="5">
        <v>5</v>
      </c>
      <c r="H423" s="291" t="s">
        <v>132</v>
      </c>
    </row>
    <row r="424" spans="1:8" ht="66">
      <c r="A424" s="214">
        <v>10</v>
      </c>
      <c r="B424" s="145" t="s">
        <v>539</v>
      </c>
      <c r="C424" s="290" t="s">
        <v>540</v>
      </c>
      <c r="D424" s="5" t="s">
        <v>11</v>
      </c>
      <c r="E424" s="122">
        <v>1</v>
      </c>
      <c r="F424" s="176" t="s">
        <v>433</v>
      </c>
      <c r="G424" s="5">
        <v>5</v>
      </c>
      <c r="H424" s="291" t="s">
        <v>386</v>
      </c>
    </row>
    <row r="425" spans="1:8" ht="27.6">
      <c r="A425" s="214">
        <v>11</v>
      </c>
      <c r="B425" s="19" t="s">
        <v>541</v>
      </c>
      <c r="C425" s="290" t="s">
        <v>542</v>
      </c>
      <c r="D425" s="176" t="s">
        <v>7</v>
      </c>
      <c r="E425" s="122">
        <v>1</v>
      </c>
      <c r="F425" s="176" t="s">
        <v>433</v>
      </c>
      <c r="G425" s="122">
        <v>5</v>
      </c>
      <c r="H425" s="291" t="s">
        <v>386</v>
      </c>
    </row>
    <row r="426" spans="1:8" ht="18.600000000000001" thickBot="1">
      <c r="A426" s="520" t="s">
        <v>15</v>
      </c>
      <c r="B426" s="489"/>
      <c r="C426" s="489"/>
      <c r="D426" s="489"/>
      <c r="E426" s="489"/>
      <c r="F426" s="489"/>
      <c r="G426" s="489"/>
      <c r="H426" s="521"/>
    </row>
    <row r="427" spans="1:8">
      <c r="A427" s="460" t="s">
        <v>335</v>
      </c>
      <c r="B427" s="461"/>
      <c r="C427" s="461"/>
      <c r="D427" s="461"/>
      <c r="E427" s="461"/>
      <c r="F427" s="461"/>
      <c r="G427" s="461"/>
      <c r="H427" s="462"/>
    </row>
    <row r="428" spans="1:8">
      <c r="A428" s="511" t="s">
        <v>436</v>
      </c>
      <c r="B428" s="512"/>
      <c r="C428" s="512"/>
      <c r="D428" s="512"/>
      <c r="E428" s="512"/>
      <c r="F428" s="512"/>
      <c r="G428" s="512"/>
      <c r="H428" s="513"/>
    </row>
    <row r="429" spans="1:8">
      <c r="A429" s="511" t="s">
        <v>515</v>
      </c>
      <c r="B429" s="512"/>
      <c r="C429" s="512"/>
      <c r="D429" s="512"/>
      <c r="E429" s="512"/>
      <c r="F429" s="512"/>
      <c r="G429" s="512"/>
      <c r="H429" s="513"/>
    </row>
    <row r="430" spans="1:8">
      <c r="A430" s="439" t="s">
        <v>427</v>
      </c>
      <c r="B430" s="440"/>
      <c r="C430" s="440"/>
      <c r="D430" s="440"/>
      <c r="E430" s="440"/>
      <c r="F430" s="440"/>
      <c r="G430" s="440"/>
      <c r="H430" s="441"/>
    </row>
    <row r="431" spans="1:8">
      <c r="A431" s="439" t="s">
        <v>543</v>
      </c>
      <c r="B431" s="440"/>
      <c r="C431" s="440"/>
      <c r="D431" s="440"/>
      <c r="E431" s="440"/>
      <c r="F431" s="440"/>
      <c r="G431" s="440"/>
      <c r="H431" s="441"/>
    </row>
    <row r="432" spans="1:8">
      <c r="A432" s="439" t="s">
        <v>516</v>
      </c>
      <c r="B432" s="440"/>
      <c r="C432" s="440"/>
      <c r="D432" s="440"/>
      <c r="E432" s="440"/>
      <c r="F432" s="440"/>
      <c r="G432" s="440"/>
      <c r="H432" s="441"/>
    </row>
    <row r="433" spans="1:9">
      <c r="A433" s="511" t="s">
        <v>544</v>
      </c>
      <c r="B433" s="512"/>
      <c r="C433" s="512"/>
      <c r="D433" s="512"/>
      <c r="E433" s="512"/>
      <c r="F433" s="512"/>
      <c r="G433" s="512"/>
      <c r="H433" s="513"/>
    </row>
    <row r="434" spans="1:9">
      <c r="A434" s="511" t="s">
        <v>545</v>
      </c>
      <c r="B434" s="512"/>
      <c r="C434" s="512"/>
      <c r="D434" s="512"/>
      <c r="E434" s="512"/>
      <c r="F434" s="512"/>
      <c r="G434" s="512"/>
      <c r="H434" s="513"/>
    </row>
    <row r="435" spans="1:9" ht="15" thickBot="1">
      <c r="A435" s="514" t="s">
        <v>366</v>
      </c>
      <c r="B435" s="515"/>
      <c r="C435" s="515"/>
      <c r="D435" s="515"/>
      <c r="E435" s="515"/>
      <c r="F435" s="515"/>
      <c r="G435" s="515"/>
      <c r="H435" s="516"/>
    </row>
    <row r="436" spans="1:9" ht="27.6">
      <c r="A436" s="298" t="s">
        <v>0</v>
      </c>
      <c r="B436" s="122" t="s">
        <v>1</v>
      </c>
      <c r="C436" s="178" t="s">
        <v>10</v>
      </c>
      <c r="D436" s="122" t="s">
        <v>2</v>
      </c>
      <c r="E436" s="122" t="s">
        <v>4</v>
      </c>
      <c r="F436" s="122" t="s">
        <v>3</v>
      </c>
      <c r="G436" s="122" t="s">
        <v>8</v>
      </c>
      <c r="H436" s="293" t="s">
        <v>129</v>
      </c>
    </row>
    <row r="437" spans="1:9" ht="66">
      <c r="A437" s="299">
        <v>1</v>
      </c>
      <c r="B437" s="300" t="s">
        <v>546</v>
      </c>
      <c r="C437" s="290" t="s">
        <v>547</v>
      </c>
      <c r="D437" s="268" t="s">
        <v>7</v>
      </c>
      <c r="E437" s="272">
        <v>1</v>
      </c>
      <c r="F437" s="301" t="s">
        <v>409</v>
      </c>
      <c r="G437" s="192">
        <v>1</v>
      </c>
      <c r="H437" s="291" t="s">
        <v>386</v>
      </c>
    </row>
    <row r="438" spans="1:9" ht="66">
      <c r="A438" s="299">
        <v>2</v>
      </c>
      <c r="B438" s="300" t="s">
        <v>548</v>
      </c>
      <c r="C438" s="290" t="s">
        <v>549</v>
      </c>
      <c r="D438" s="268" t="s">
        <v>7</v>
      </c>
      <c r="E438" s="272">
        <v>1</v>
      </c>
      <c r="F438" s="301" t="s">
        <v>409</v>
      </c>
      <c r="G438" s="192">
        <v>1</v>
      </c>
      <c r="H438" s="291" t="s">
        <v>386</v>
      </c>
    </row>
    <row r="439" spans="1:9" ht="21">
      <c r="A439" s="522" t="s">
        <v>14</v>
      </c>
      <c r="B439" s="523"/>
      <c r="C439" s="523"/>
      <c r="D439" s="523"/>
      <c r="E439" s="523"/>
      <c r="F439" s="523"/>
      <c r="G439" s="523"/>
      <c r="H439" s="524"/>
    </row>
    <row r="440" spans="1:9" ht="27.6">
      <c r="A440" s="298" t="s">
        <v>0</v>
      </c>
      <c r="B440" s="122" t="s">
        <v>1</v>
      </c>
      <c r="C440" s="122" t="s">
        <v>10</v>
      </c>
      <c r="D440" s="122" t="s">
        <v>2</v>
      </c>
      <c r="E440" s="122" t="s">
        <v>4</v>
      </c>
      <c r="F440" s="122" t="s">
        <v>3</v>
      </c>
      <c r="G440" s="122" t="s">
        <v>8</v>
      </c>
      <c r="H440" s="293" t="s">
        <v>129</v>
      </c>
    </row>
    <row r="441" spans="1:9" ht="124.2">
      <c r="A441" s="302">
        <v>1</v>
      </c>
      <c r="B441" s="303" t="s">
        <v>20</v>
      </c>
      <c r="C441" s="304" t="s">
        <v>550</v>
      </c>
      <c r="D441" s="5" t="s">
        <v>9</v>
      </c>
      <c r="E441" s="190">
        <v>1</v>
      </c>
      <c r="F441" s="190" t="s">
        <v>409</v>
      </c>
      <c r="G441" s="5">
        <f>E441</f>
        <v>1</v>
      </c>
      <c r="H441" s="305" t="s">
        <v>410</v>
      </c>
    </row>
    <row r="442" spans="1:9" ht="27.6">
      <c r="A442" s="306">
        <v>2</v>
      </c>
      <c r="B442" s="145" t="s">
        <v>21</v>
      </c>
      <c r="C442" s="304" t="s">
        <v>551</v>
      </c>
      <c r="D442" s="5" t="s">
        <v>9</v>
      </c>
      <c r="E442" s="5">
        <v>1</v>
      </c>
      <c r="F442" s="190" t="s">
        <v>409</v>
      </c>
      <c r="G442" s="5">
        <f>E442</f>
        <v>1</v>
      </c>
      <c r="H442" s="305" t="s">
        <v>410</v>
      </c>
    </row>
    <row r="443" spans="1:9">
      <c r="A443" s="302">
        <v>3</v>
      </c>
      <c r="B443" s="145" t="s">
        <v>22</v>
      </c>
      <c r="C443" s="304" t="s">
        <v>552</v>
      </c>
      <c r="D443" s="5" t="s">
        <v>9</v>
      </c>
      <c r="E443" s="5">
        <v>1</v>
      </c>
      <c r="F443" s="190" t="s">
        <v>409</v>
      </c>
      <c r="G443" s="5">
        <f>E443</f>
        <v>1</v>
      </c>
      <c r="H443" s="305" t="s">
        <v>410</v>
      </c>
    </row>
    <row r="444" spans="1:9">
      <c r="A444" s="306">
        <v>4</v>
      </c>
      <c r="B444" s="145" t="s">
        <v>36</v>
      </c>
      <c r="C444" s="304" t="s">
        <v>553</v>
      </c>
      <c r="D444" s="5" t="s">
        <v>9</v>
      </c>
      <c r="E444" s="190">
        <v>24</v>
      </c>
      <c r="F444" s="190" t="s">
        <v>409</v>
      </c>
      <c r="G444" s="5">
        <f>E444</f>
        <v>24</v>
      </c>
      <c r="H444" s="305" t="s">
        <v>410</v>
      </c>
    </row>
    <row r="445" spans="1:9">
      <c r="A445" s="302">
        <v>5</v>
      </c>
      <c r="B445" s="145" t="s">
        <v>258</v>
      </c>
      <c r="C445" s="304" t="s">
        <v>554</v>
      </c>
      <c r="D445" s="7" t="s">
        <v>260</v>
      </c>
      <c r="E445" s="5">
        <v>24</v>
      </c>
      <c r="F445" s="187" t="s">
        <v>409</v>
      </c>
      <c r="G445" s="5">
        <v>1</v>
      </c>
      <c r="H445" s="305" t="s">
        <v>410</v>
      </c>
    </row>
    <row r="446" spans="1:9">
      <c r="A446" s="306">
        <v>6</v>
      </c>
      <c r="B446" s="145" t="s">
        <v>40</v>
      </c>
      <c r="C446" s="304" t="s">
        <v>555</v>
      </c>
      <c r="D446" s="7" t="s">
        <v>260</v>
      </c>
      <c r="E446" s="5">
        <v>24</v>
      </c>
      <c r="F446" s="187" t="s">
        <v>409</v>
      </c>
      <c r="G446" s="5">
        <v>1</v>
      </c>
      <c r="H446" s="305" t="s">
        <v>410</v>
      </c>
    </row>
    <row r="447" spans="1:9" s="12" customFormat="1" ht="21.6" thickBot="1">
      <c r="A447" s="491" t="s">
        <v>556</v>
      </c>
      <c r="B447" s="491"/>
      <c r="C447" s="491"/>
      <c r="D447" s="491"/>
      <c r="E447" s="491"/>
      <c r="F447" s="491"/>
      <c r="G447" s="491"/>
      <c r="H447" s="491"/>
      <c r="I447" s="307"/>
    </row>
    <row r="448" spans="1:9" s="12" customFormat="1">
      <c r="A448" s="492" t="s">
        <v>447</v>
      </c>
      <c r="B448" s="525"/>
      <c r="C448" s="525"/>
      <c r="D448" s="525"/>
      <c r="E448" s="525"/>
      <c r="F448" s="525"/>
      <c r="G448" s="525"/>
      <c r="H448" s="526"/>
      <c r="I448" s="307"/>
    </row>
    <row r="449" spans="1:9" s="12" customFormat="1">
      <c r="A449" s="527" t="s">
        <v>557</v>
      </c>
      <c r="B449" s="528"/>
      <c r="C449" s="528"/>
      <c r="D449" s="528"/>
      <c r="E449" s="528"/>
      <c r="F449" s="528"/>
      <c r="G449" s="528"/>
      <c r="H449" s="529"/>
      <c r="I449" s="307"/>
    </row>
    <row r="450" spans="1:9" s="309" customFormat="1">
      <c r="A450" s="530" t="s">
        <v>558</v>
      </c>
      <c r="B450" s="528"/>
      <c r="C450" s="528"/>
      <c r="D450" s="528"/>
      <c r="E450" s="528"/>
      <c r="F450" s="528"/>
      <c r="G450" s="528"/>
      <c r="H450" s="529"/>
      <c r="I450" s="308"/>
    </row>
    <row r="451" spans="1:9" s="12" customFormat="1">
      <c r="A451" s="530" t="s">
        <v>559</v>
      </c>
      <c r="B451" s="528"/>
      <c r="C451" s="528"/>
      <c r="D451" s="528"/>
      <c r="E451" s="528"/>
      <c r="F451" s="528"/>
      <c r="G451" s="528"/>
      <c r="H451" s="529"/>
      <c r="I451" s="307"/>
    </row>
    <row r="452" spans="1:9" ht="20.399999999999999">
      <c r="A452" s="531" t="s">
        <v>560</v>
      </c>
      <c r="B452" s="532"/>
      <c r="C452" s="532"/>
      <c r="D452" s="532"/>
      <c r="E452" s="532"/>
      <c r="F452" s="532"/>
      <c r="G452" s="532"/>
      <c r="H452" s="532"/>
    </row>
    <row r="453" spans="1:9" ht="18">
      <c r="A453" s="466" t="s">
        <v>333</v>
      </c>
      <c r="B453" s="467"/>
      <c r="C453" s="533" t="s">
        <v>112</v>
      </c>
      <c r="D453" s="534"/>
      <c r="E453" s="534"/>
      <c r="F453" s="534"/>
      <c r="G453" s="534"/>
      <c r="H453" s="535"/>
    </row>
    <row r="454" spans="1:9" ht="21.6" thickBot="1">
      <c r="A454" s="536" t="s">
        <v>12</v>
      </c>
      <c r="B454" s="537"/>
      <c r="C454" s="537"/>
      <c r="D454" s="537"/>
      <c r="E454" s="537"/>
      <c r="F454" s="537"/>
      <c r="G454" s="537"/>
      <c r="H454" s="537"/>
    </row>
    <row r="455" spans="1:9">
      <c r="A455" s="460" t="s">
        <v>335</v>
      </c>
      <c r="B455" s="461"/>
      <c r="C455" s="461"/>
      <c r="D455" s="461"/>
      <c r="E455" s="461"/>
      <c r="F455" s="461"/>
      <c r="G455" s="461"/>
      <c r="H455" s="462"/>
    </row>
    <row r="456" spans="1:9">
      <c r="A456" s="511" t="s">
        <v>363</v>
      </c>
      <c r="B456" s="512"/>
      <c r="C456" s="512"/>
      <c r="D456" s="512"/>
      <c r="E456" s="512"/>
      <c r="F456" s="512"/>
      <c r="G456" s="512"/>
      <c r="H456" s="513"/>
    </row>
    <row r="457" spans="1:9">
      <c r="A457" s="439" t="s">
        <v>561</v>
      </c>
      <c r="B457" s="440"/>
      <c r="C457" s="440"/>
      <c r="D457" s="440"/>
      <c r="E457" s="440"/>
      <c r="F457" s="440"/>
      <c r="G457" s="440"/>
      <c r="H457" s="441"/>
    </row>
    <row r="458" spans="1:9">
      <c r="A458" s="511" t="s">
        <v>562</v>
      </c>
      <c r="B458" s="512"/>
      <c r="C458" s="512"/>
      <c r="D458" s="512"/>
      <c r="E458" s="512"/>
      <c r="F458" s="512"/>
      <c r="G458" s="512"/>
      <c r="H458" s="513"/>
    </row>
    <row r="459" spans="1:9">
      <c r="A459" s="511" t="s">
        <v>428</v>
      </c>
      <c r="B459" s="512"/>
      <c r="C459" s="512"/>
      <c r="D459" s="512"/>
      <c r="E459" s="512"/>
      <c r="F459" s="512"/>
      <c r="G459" s="512"/>
      <c r="H459" s="513"/>
    </row>
    <row r="460" spans="1:9">
      <c r="A460" s="511" t="s">
        <v>563</v>
      </c>
      <c r="B460" s="512"/>
      <c r="C460" s="512"/>
      <c r="D460" s="512"/>
      <c r="E460" s="512"/>
      <c r="F460" s="512"/>
      <c r="G460" s="512"/>
      <c r="H460" s="513"/>
    </row>
    <row r="461" spans="1:9">
      <c r="A461" s="511" t="s">
        <v>564</v>
      </c>
      <c r="B461" s="512"/>
      <c r="C461" s="512"/>
      <c r="D461" s="512"/>
      <c r="E461" s="512"/>
      <c r="F461" s="512"/>
      <c r="G461" s="512"/>
      <c r="H461" s="513"/>
    </row>
    <row r="462" spans="1:9">
      <c r="A462" s="511" t="s">
        <v>365</v>
      </c>
      <c r="B462" s="512"/>
      <c r="C462" s="512"/>
      <c r="D462" s="512"/>
      <c r="E462" s="512"/>
      <c r="F462" s="512"/>
      <c r="G462" s="512"/>
      <c r="H462" s="513"/>
    </row>
    <row r="463" spans="1:9" ht="15" thickBot="1">
      <c r="A463" s="514" t="s">
        <v>366</v>
      </c>
      <c r="B463" s="515"/>
      <c r="C463" s="515"/>
      <c r="D463" s="515"/>
      <c r="E463" s="515"/>
      <c r="F463" s="515"/>
      <c r="G463" s="515"/>
      <c r="H463" s="516"/>
    </row>
    <row r="464" spans="1:9" ht="27.6">
      <c r="A464" s="310" t="s">
        <v>0</v>
      </c>
      <c r="B464" s="178" t="s">
        <v>1</v>
      </c>
      <c r="C464" s="178" t="s">
        <v>10</v>
      </c>
      <c r="D464" s="176" t="s">
        <v>2</v>
      </c>
      <c r="E464" s="176" t="s">
        <v>4</v>
      </c>
      <c r="F464" s="176" t="s">
        <v>3</v>
      </c>
      <c r="G464" s="176" t="s">
        <v>8</v>
      </c>
      <c r="H464" s="176" t="s">
        <v>129</v>
      </c>
    </row>
    <row r="465" spans="1:8" ht="52.8">
      <c r="A465" s="10">
        <v>1</v>
      </c>
      <c r="B465" s="188" t="s">
        <v>565</v>
      </c>
      <c r="C465" s="311" t="s">
        <v>566</v>
      </c>
      <c r="D465" s="10" t="s">
        <v>7</v>
      </c>
      <c r="E465" s="10">
        <v>6</v>
      </c>
      <c r="F465" s="10" t="s">
        <v>6</v>
      </c>
      <c r="G465" s="10">
        <f>E465</f>
        <v>6</v>
      </c>
      <c r="H465" s="122" t="s">
        <v>132</v>
      </c>
    </row>
    <row r="466" spans="1:8" ht="316.8">
      <c r="A466" s="10">
        <v>2</v>
      </c>
      <c r="B466" s="188" t="s">
        <v>567</v>
      </c>
      <c r="C466" s="311" t="s">
        <v>568</v>
      </c>
      <c r="D466" s="10" t="s">
        <v>11</v>
      </c>
      <c r="E466" s="10">
        <v>1</v>
      </c>
      <c r="F466" s="10" t="s">
        <v>6</v>
      </c>
      <c r="G466" s="10">
        <f t="shared" ref="G466:G480" si="2">E466</f>
        <v>1</v>
      </c>
      <c r="H466" s="122" t="s">
        <v>132</v>
      </c>
    </row>
    <row r="467" spans="1:8" ht="132">
      <c r="A467" s="10">
        <v>3</v>
      </c>
      <c r="B467" s="188" t="s">
        <v>569</v>
      </c>
      <c r="C467" s="312" t="s">
        <v>570</v>
      </c>
      <c r="D467" s="10" t="s">
        <v>11</v>
      </c>
      <c r="E467" s="10">
        <v>6</v>
      </c>
      <c r="F467" s="10" t="s">
        <v>6</v>
      </c>
      <c r="G467" s="10">
        <f t="shared" si="2"/>
        <v>6</v>
      </c>
      <c r="H467" s="122" t="s">
        <v>132</v>
      </c>
    </row>
    <row r="468" spans="1:8" ht="343.2">
      <c r="A468" s="10">
        <v>4</v>
      </c>
      <c r="B468" s="188" t="s">
        <v>571</v>
      </c>
      <c r="C468" s="312" t="s">
        <v>572</v>
      </c>
      <c r="D468" s="10" t="s">
        <v>11</v>
      </c>
      <c r="E468" s="10">
        <v>1</v>
      </c>
      <c r="F468" s="10" t="s">
        <v>6</v>
      </c>
      <c r="G468" s="10">
        <f t="shared" si="2"/>
        <v>1</v>
      </c>
      <c r="H468" s="122" t="s">
        <v>132</v>
      </c>
    </row>
    <row r="469" spans="1:8" ht="79.2">
      <c r="A469" s="10">
        <v>5</v>
      </c>
      <c r="B469" s="188" t="s">
        <v>573</v>
      </c>
      <c r="C469" s="312" t="s">
        <v>574</v>
      </c>
      <c r="D469" s="10" t="s">
        <v>11</v>
      </c>
      <c r="E469" s="10">
        <v>1</v>
      </c>
      <c r="F469" s="10" t="s">
        <v>6</v>
      </c>
      <c r="G469" s="10">
        <f t="shared" si="2"/>
        <v>1</v>
      </c>
      <c r="H469" s="122" t="s">
        <v>132</v>
      </c>
    </row>
    <row r="470" spans="1:8" ht="79.2">
      <c r="A470" s="10">
        <v>6</v>
      </c>
      <c r="B470" s="188" t="s">
        <v>575</v>
      </c>
      <c r="C470" s="312" t="s">
        <v>576</v>
      </c>
      <c r="D470" s="10" t="s">
        <v>11</v>
      </c>
      <c r="E470" s="10">
        <v>1</v>
      </c>
      <c r="F470" s="10" t="s">
        <v>6</v>
      </c>
      <c r="G470" s="10">
        <f t="shared" si="2"/>
        <v>1</v>
      </c>
      <c r="H470" s="122" t="s">
        <v>132</v>
      </c>
    </row>
    <row r="471" spans="1:8" ht="409.6">
      <c r="A471" s="10">
        <v>7</v>
      </c>
      <c r="B471" s="188" t="s">
        <v>577</v>
      </c>
      <c r="C471" s="312" t="s">
        <v>578</v>
      </c>
      <c r="D471" s="10" t="s">
        <v>11</v>
      </c>
      <c r="E471" s="10">
        <v>1</v>
      </c>
      <c r="F471" s="10" t="s">
        <v>6</v>
      </c>
      <c r="G471" s="10">
        <f t="shared" si="2"/>
        <v>1</v>
      </c>
      <c r="H471" s="122" t="s">
        <v>132</v>
      </c>
    </row>
    <row r="472" spans="1:8" ht="224.4">
      <c r="A472" s="10">
        <v>8</v>
      </c>
      <c r="B472" s="188" t="s">
        <v>579</v>
      </c>
      <c r="C472" s="311" t="s">
        <v>580</v>
      </c>
      <c r="D472" s="10" t="s">
        <v>11</v>
      </c>
      <c r="E472" s="10">
        <v>1</v>
      </c>
      <c r="F472" s="10" t="s">
        <v>6</v>
      </c>
      <c r="G472" s="10">
        <f t="shared" si="2"/>
        <v>1</v>
      </c>
      <c r="H472" s="122" t="s">
        <v>132</v>
      </c>
    </row>
    <row r="473" spans="1:8" ht="118.8">
      <c r="A473" s="10">
        <v>9</v>
      </c>
      <c r="B473" s="188" t="s">
        <v>581</v>
      </c>
      <c r="C473" s="311" t="s">
        <v>582</v>
      </c>
      <c r="D473" s="10" t="s">
        <v>11</v>
      </c>
      <c r="E473" s="10">
        <v>1</v>
      </c>
      <c r="F473" s="10" t="s">
        <v>6</v>
      </c>
      <c r="G473" s="10">
        <f t="shared" si="2"/>
        <v>1</v>
      </c>
      <c r="H473" s="122" t="s">
        <v>132</v>
      </c>
    </row>
    <row r="474" spans="1:8" ht="145.19999999999999">
      <c r="A474" s="10">
        <v>10</v>
      </c>
      <c r="B474" s="188" t="s">
        <v>583</v>
      </c>
      <c r="C474" s="311" t="s">
        <v>584</v>
      </c>
      <c r="D474" s="10" t="s">
        <v>11</v>
      </c>
      <c r="E474" s="10">
        <v>1</v>
      </c>
      <c r="F474" s="10" t="s">
        <v>6</v>
      </c>
      <c r="G474" s="10">
        <f t="shared" si="2"/>
        <v>1</v>
      </c>
      <c r="H474" s="122" t="s">
        <v>132</v>
      </c>
    </row>
    <row r="475" spans="1:8" ht="158.4">
      <c r="A475" s="10">
        <v>11</v>
      </c>
      <c r="B475" s="188" t="s">
        <v>585</v>
      </c>
      <c r="C475" s="312" t="s">
        <v>586</v>
      </c>
      <c r="D475" s="10" t="s">
        <v>11</v>
      </c>
      <c r="E475" s="10">
        <v>1</v>
      </c>
      <c r="F475" s="10" t="s">
        <v>6</v>
      </c>
      <c r="G475" s="10">
        <f t="shared" si="2"/>
        <v>1</v>
      </c>
      <c r="H475" s="122" t="s">
        <v>132</v>
      </c>
    </row>
    <row r="476" spans="1:8" ht="39.6">
      <c r="A476" s="10">
        <v>12</v>
      </c>
      <c r="B476" s="188" t="s">
        <v>587</v>
      </c>
      <c r="C476" s="311" t="s">
        <v>588</v>
      </c>
      <c r="D476" s="10" t="s">
        <v>11</v>
      </c>
      <c r="E476" s="10">
        <v>1</v>
      </c>
      <c r="F476" s="10" t="s">
        <v>6</v>
      </c>
      <c r="G476" s="10">
        <f t="shared" si="2"/>
        <v>1</v>
      </c>
      <c r="H476" s="122" t="s">
        <v>132</v>
      </c>
    </row>
    <row r="477" spans="1:8" ht="211.2">
      <c r="A477" s="10">
        <v>13</v>
      </c>
      <c r="B477" s="188" t="s">
        <v>589</v>
      </c>
      <c r="C477" s="312" t="s">
        <v>590</v>
      </c>
      <c r="D477" s="10" t="s">
        <v>11</v>
      </c>
      <c r="E477" s="10">
        <v>1</v>
      </c>
      <c r="F477" s="10" t="s">
        <v>6</v>
      </c>
      <c r="G477" s="10">
        <f t="shared" si="2"/>
        <v>1</v>
      </c>
      <c r="H477" s="122" t="s">
        <v>132</v>
      </c>
    </row>
    <row r="478" spans="1:8" ht="158.4">
      <c r="A478" s="10">
        <v>14</v>
      </c>
      <c r="B478" s="313" t="s">
        <v>591</v>
      </c>
      <c r="C478" s="312" t="s">
        <v>592</v>
      </c>
      <c r="D478" s="10" t="s">
        <v>11</v>
      </c>
      <c r="E478" s="10">
        <v>1</v>
      </c>
      <c r="F478" s="10" t="s">
        <v>6</v>
      </c>
      <c r="G478" s="10">
        <f t="shared" si="2"/>
        <v>1</v>
      </c>
      <c r="H478" s="122" t="s">
        <v>132</v>
      </c>
    </row>
    <row r="479" spans="1:8" ht="224.4">
      <c r="A479" s="10">
        <v>15</v>
      </c>
      <c r="B479" s="314" t="s">
        <v>593</v>
      </c>
      <c r="C479" s="312" t="s">
        <v>594</v>
      </c>
      <c r="D479" s="10" t="s">
        <v>11</v>
      </c>
      <c r="E479" s="10">
        <v>1</v>
      </c>
      <c r="F479" s="10" t="s">
        <v>6</v>
      </c>
      <c r="G479" s="10">
        <f t="shared" si="2"/>
        <v>1</v>
      </c>
      <c r="H479" s="122" t="s">
        <v>132</v>
      </c>
    </row>
    <row r="480" spans="1:8" ht="171.6">
      <c r="A480" s="10">
        <v>16</v>
      </c>
      <c r="B480" s="315" t="s">
        <v>595</v>
      </c>
      <c r="C480" s="312" t="s">
        <v>596</v>
      </c>
      <c r="D480" s="10" t="s">
        <v>11</v>
      </c>
      <c r="E480" s="10">
        <v>1</v>
      </c>
      <c r="F480" s="10" t="s">
        <v>6</v>
      </c>
      <c r="G480" s="10">
        <f t="shared" si="2"/>
        <v>1</v>
      </c>
      <c r="H480" s="122" t="s">
        <v>132</v>
      </c>
    </row>
    <row r="481" spans="1:8" ht="21.6" thickBot="1">
      <c r="A481" s="536" t="s">
        <v>223</v>
      </c>
      <c r="B481" s="537"/>
      <c r="C481" s="537"/>
      <c r="D481" s="537"/>
      <c r="E481" s="537"/>
      <c r="F481" s="537"/>
      <c r="G481" s="537"/>
      <c r="H481" s="537"/>
    </row>
    <row r="482" spans="1:8">
      <c r="A482" s="460" t="s">
        <v>335</v>
      </c>
      <c r="B482" s="461"/>
      <c r="C482" s="461"/>
      <c r="D482" s="461"/>
      <c r="E482" s="461"/>
      <c r="F482" s="461"/>
      <c r="G482" s="461"/>
      <c r="H482" s="462"/>
    </row>
    <row r="483" spans="1:8">
      <c r="A483" s="439" t="s">
        <v>363</v>
      </c>
      <c r="B483" s="440"/>
      <c r="C483" s="440"/>
      <c r="D483" s="440"/>
      <c r="E483" s="440"/>
      <c r="F483" s="440"/>
      <c r="G483" s="440"/>
      <c r="H483" s="441"/>
    </row>
    <row r="484" spans="1:8">
      <c r="A484" s="439" t="s">
        <v>561</v>
      </c>
      <c r="B484" s="440"/>
      <c r="C484" s="440"/>
      <c r="D484" s="440"/>
      <c r="E484" s="440"/>
      <c r="F484" s="440"/>
      <c r="G484" s="440"/>
      <c r="H484" s="441"/>
    </row>
    <row r="485" spans="1:8">
      <c r="A485" s="511" t="s">
        <v>597</v>
      </c>
      <c r="B485" s="512"/>
      <c r="C485" s="512"/>
      <c r="D485" s="512"/>
      <c r="E485" s="512"/>
      <c r="F485" s="512"/>
      <c r="G485" s="512"/>
      <c r="H485" s="513"/>
    </row>
    <row r="486" spans="1:8">
      <c r="A486" s="511" t="s">
        <v>428</v>
      </c>
      <c r="B486" s="512"/>
      <c r="C486" s="512"/>
      <c r="D486" s="512"/>
      <c r="E486" s="512"/>
      <c r="F486" s="512"/>
      <c r="G486" s="512"/>
      <c r="H486" s="513"/>
    </row>
    <row r="487" spans="1:8">
      <c r="A487" s="511" t="s">
        <v>563</v>
      </c>
      <c r="B487" s="512"/>
      <c r="C487" s="512"/>
      <c r="D487" s="512"/>
      <c r="E487" s="512"/>
      <c r="F487" s="512"/>
      <c r="G487" s="512"/>
      <c r="H487" s="513"/>
    </row>
    <row r="488" spans="1:8">
      <c r="A488" s="511" t="s">
        <v>564</v>
      </c>
      <c r="B488" s="512"/>
      <c r="C488" s="512"/>
      <c r="D488" s="512"/>
      <c r="E488" s="512"/>
      <c r="F488" s="512"/>
      <c r="G488" s="512"/>
      <c r="H488" s="513"/>
    </row>
    <row r="489" spans="1:8">
      <c r="A489" s="511" t="s">
        <v>365</v>
      </c>
      <c r="B489" s="512"/>
      <c r="C489" s="512"/>
      <c r="D489" s="512"/>
      <c r="E489" s="512"/>
      <c r="F489" s="512"/>
      <c r="G489" s="512"/>
      <c r="H489" s="513"/>
    </row>
    <row r="490" spans="1:8" ht="15" thickBot="1">
      <c r="A490" s="514" t="s">
        <v>366</v>
      </c>
      <c r="B490" s="515"/>
      <c r="C490" s="515"/>
      <c r="D490" s="515"/>
      <c r="E490" s="515"/>
      <c r="F490" s="515"/>
      <c r="G490" s="515"/>
      <c r="H490" s="516"/>
    </row>
    <row r="491" spans="1:8" ht="27.6">
      <c r="A491" s="122" t="s">
        <v>0</v>
      </c>
      <c r="B491" s="122" t="s">
        <v>1</v>
      </c>
      <c r="C491" s="122" t="s">
        <v>10</v>
      </c>
      <c r="D491" s="122" t="s">
        <v>2</v>
      </c>
      <c r="E491" s="122" t="s">
        <v>4</v>
      </c>
      <c r="F491" s="122" t="s">
        <v>3</v>
      </c>
      <c r="G491" s="122" t="s">
        <v>8</v>
      </c>
      <c r="H491" s="122" t="s">
        <v>129</v>
      </c>
    </row>
    <row r="492" spans="1:8" ht="27.6">
      <c r="A492" s="176">
        <v>1</v>
      </c>
      <c r="B492" s="147" t="s">
        <v>226</v>
      </c>
      <c r="C492" s="126" t="s">
        <v>598</v>
      </c>
      <c r="D492" s="132" t="s">
        <v>7</v>
      </c>
      <c r="E492" s="132">
        <v>1</v>
      </c>
      <c r="F492" s="132" t="s">
        <v>521</v>
      </c>
      <c r="G492" s="132">
        <v>12</v>
      </c>
      <c r="H492" s="122" t="s">
        <v>136</v>
      </c>
    </row>
    <row r="493" spans="1:8" ht="27.6">
      <c r="A493" s="176">
        <v>2</v>
      </c>
      <c r="B493" s="147" t="s">
        <v>478</v>
      </c>
      <c r="C493" s="188" t="s">
        <v>599</v>
      </c>
      <c r="D493" s="132" t="s">
        <v>7</v>
      </c>
      <c r="E493" s="132">
        <v>1</v>
      </c>
      <c r="F493" s="132" t="s">
        <v>521</v>
      </c>
      <c r="G493" s="132">
        <v>12</v>
      </c>
      <c r="H493" s="122" t="s">
        <v>136</v>
      </c>
    </row>
    <row r="494" spans="1:8" ht="409.6">
      <c r="A494" s="176">
        <v>3</v>
      </c>
      <c r="B494" s="188" t="s">
        <v>577</v>
      </c>
      <c r="C494" s="312" t="s">
        <v>600</v>
      </c>
      <c r="D494" s="10" t="s">
        <v>11</v>
      </c>
      <c r="E494" s="10">
        <v>1</v>
      </c>
      <c r="F494" s="132" t="s">
        <v>434</v>
      </c>
      <c r="G494" s="10">
        <v>6</v>
      </c>
      <c r="H494" s="122" t="s">
        <v>132</v>
      </c>
    </row>
    <row r="495" spans="1:8" ht="27.6">
      <c r="A495" s="176">
        <v>4</v>
      </c>
      <c r="B495" s="182" t="s">
        <v>601</v>
      </c>
      <c r="C495" s="126" t="s">
        <v>602</v>
      </c>
      <c r="D495" s="132" t="s">
        <v>11</v>
      </c>
      <c r="E495" s="132">
        <v>1</v>
      </c>
      <c r="F495" s="132" t="s">
        <v>603</v>
      </c>
      <c r="G495" s="132">
        <v>4</v>
      </c>
      <c r="H495" s="181" t="s">
        <v>132</v>
      </c>
    </row>
    <row r="496" spans="1:8" ht="41.4">
      <c r="A496" s="176">
        <v>5</v>
      </c>
      <c r="B496" s="182" t="s">
        <v>604</v>
      </c>
      <c r="C496" s="126" t="s">
        <v>605</v>
      </c>
      <c r="D496" s="132" t="s">
        <v>11</v>
      </c>
      <c r="E496" s="132">
        <v>1</v>
      </c>
      <c r="F496" s="132" t="s">
        <v>603</v>
      </c>
      <c r="G496" s="132">
        <v>4</v>
      </c>
      <c r="H496" s="181" t="s">
        <v>132</v>
      </c>
    </row>
    <row r="497" spans="1:8" ht="55.2">
      <c r="A497" s="176">
        <v>6</v>
      </c>
      <c r="B497" s="182" t="s">
        <v>606</v>
      </c>
      <c r="C497" s="126" t="s">
        <v>607</v>
      </c>
      <c r="D497" s="132" t="s">
        <v>11</v>
      </c>
      <c r="E497" s="132">
        <v>1</v>
      </c>
      <c r="F497" s="132" t="s">
        <v>603</v>
      </c>
      <c r="G497" s="132">
        <v>4</v>
      </c>
      <c r="H497" s="181" t="s">
        <v>132</v>
      </c>
    </row>
    <row r="498" spans="1:8" ht="41.4">
      <c r="A498" s="176">
        <v>7</v>
      </c>
      <c r="B498" s="182" t="s">
        <v>608</v>
      </c>
      <c r="C498" s="126" t="s">
        <v>609</v>
      </c>
      <c r="D498" s="132" t="s">
        <v>11</v>
      </c>
      <c r="E498" s="132">
        <v>1</v>
      </c>
      <c r="F498" s="132" t="s">
        <v>603</v>
      </c>
      <c r="G498" s="132">
        <v>4</v>
      </c>
      <c r="H498" s="181" t="s">
        <v>132</v>
      </c>
    </row>
    <row r="499" spans="1:8" ht="82.8">
      <c r="A499" s="176">
        <v>8</v>
      </c>
      <c r="B499" s="182" t="s">
        <v>610</v>
      </c>
      <c r="C499" s="126" t="s">
        <v>611</v>
      </c>
      <c r="D499" s="132" t="s">
        <v>11</v>
      </c>
      <c r="E499" s="132">
        <v>1</v>
      </c>
      <c r="F499" s="132" t="s">
        <v>603</v>
      </c>
      <c r="G499" s="132">
        <v>4</v>
      </c>
      <c r="H499" s="181" t="s">
        <v>132</v>
      </c>
    </row>
    <row r="500" spans="1:8" ht="27.6">
      <c r="A500" s="176">
        <v>9</v>
      </c>
      <c r="B500" s="182" t="s">
        <v>612</v>
      </c>
      <c r="C500" s="126" t="s">
        <v>613</v>
      </c>
      <c r="D500" s="132" t="s">
        <v>11</v>
      </c>
      <c r="E500" s="132">
        <v>1</v>
      </c>
      <c r="F500" s="132" t="s">
        <v>603</v>
      </c>
      <c r="G500" s="132">
        <v>4</v>
      </c>
      <c r="H500" s="181" t="s">
        <v>132</v>
      </c>
    </row>
    <row r="501" spans="1:8" ht="27.6">
      <c r="A501" s="176">
        <v>10</v>
      </c>
      <c r="B501" s="188" t="s">
        <v>614</v>
      </c>
      <c r="C501" s="126" t="s">
        <v>615</v>
      </c>
      <c r="D501" s="132" t="s">
        <v>11</v>
      </c>
      <c r="E501" s="132">
        <v>1</v>
      </c>
      <c r="F501" s="132" t="s">
        <v>603</v>
      </c>
      <c r="G501" s="132">
        <v>4</v>
      </c>
      <c r="H501" s="181" t="s">
        <v>132</v>
      </c>
    </row>
    <row r="502" spans="1:8" ht="124.2">
      <c r="A502" s="176">
        <v>11</v>
      </c>
      <c r="B502" s="182" t="s">
        <v>616</v>
      </c>
      <c r="C502" s="126" t="s">
        <v>617</v>
      </c>
      <c r="D502" s="132" t="s">
        <v>11</v>
      </c>
      <c r="E502" s="132">
        <v>1</v>
      </c>
      <c r="F502" s="132" t="s">
        <v>603</v>
      </c>
      <c r="G502" s="132">
        <v>4</v>
      </c>
      <c r="H502" s="181" t="s">
        <v>132</v>
      </c>
    </row>
    <row r="503" spans="1:8" ht="41.4">
      <c r="A503" s="176">
        <v>12</v>
      </c>
      <c r="B503" s="182" t="s">
        <v>608</v>
      </c>
      <c r="C503" s="126" t="s">
        <v>618</v>
      </c>
      <c r="D503" s="132" t="s">
        <v>11</v>
      </c>
      <c r="E503" s="132">
        <v>1</v>
      </c>
      <c r="F503" s="132" t="s">
        <v>603</v>
      </c>
      <c r="G503" s="132">
        <v>4</v>
      </c>
      <c r="H503" s="181" t="s">
        <v>132</v>
      </c>
    </row>
    <row r="504" spans="1:8" ht="41.4">
      <c r="A504" s="176">
        <v>13</v>
      </c>
      <c r="B504" s="182" t="s">
        <v>619</v>
      </c>
      <c r="C504" s="126" t="s">
        <v>620</v>
      </c>
      <c r="D504" s="132" t="s">
        <v>11</v>
      </c>
      <c r="E504" s="132">
        <v>1</v>
      </c>
      <c r="F504" s="132" t="s">
        <v>603</v>
      </c>
      <c r="G504" s="132">
        <v>4</v>
      </c>
      <c r="H504" s="181" t="s">
        <v>132</v>
      </c>
    </row>
    <row r="505" spans="1:8" ht="21">
      <c r="A505" s="538" t="s">
        <v>15</v>
      </c>
      <c r="B505" s="539"/>
      <c r="C505" s="539"/>
      <c r="D505" s="539"/>
      <c r="E505" s="539"/>
      <c r="F505" s="539"/>
      <c r="G505" s="539"/>
      <c r="H505" s="540"/>
    </row>
    <row r="506" spans="1:8">
      <c r="A506" s="541" t="s">
        <v>335</v>
      </c>
      <c r="B506" s="542"/>
      <c r="C506" s="542"/>
      <c r="D506" s="542"/>
      <c r="E506" s="542"/>
      <c r="F506" s="542"/>
      <c r="G506" s="542"/>
      <c r="H506" s="543"/>
    </row>
    <row r="507" spans="1:8">
      <c r="A507" s="511" t="s">
        <v>621</v>
      </c>
      <c r="B507" s="512"/>
      <c r="C507" s="512"/>
      <c r="D507" s="512"/>
      <c r="E507" s="512"/>
      <c r="F507" s="512"/>
      <c r="G507" s="512"/>
      <c r="H507" s="513"/>
    </row>
    <row r="508" spans="1:8">
      <c r="A508" s="439" t="s">
        <v>561</v>
      </c>
      <c r="B508" s="440"/>
      <c r="C508" s="440"/>
      <c r="D508" s="440"/>
      <c r="E508" s="440"/>
      <c r="F508" s="440"/>
      <c r="G508" s="440"/>
      <c r="H508" s="441"/>
    </row>
    <row r="509" spans="1:8">
      <c r="A509" s="511" t="s">
        <v>562</v>
      </c>
      <c r="B509" s="512"/>
      <c r="C509" s="512"/>
      <c r="D509" s="512"/>
      <c r="E509" s="512"/>
      <c r="F509" s="512"/>
      <c r="G509" s="512"/>
      <c r="H509" s="513"/>
    </row>
    <row r="510" spans="1:8">
      <c r="A510" s="511" t="s">
        <v>428</v>
      </c>
      <c r="B510" s="512"/>
      <c r="C510" s="512"/>
      <c r="D510" s="512"/>
      <c r="E510" s="512"/>
      <c r="F510" s="512"/>
      <c r="G510" s="512"/>
      <c r="H510" s="513"/>
    </row>
    <row r="511" spans="1:8">
      <c r="A511" s="511" t="s">
        <v>563</v>
      </c>
      <c r="B511" s="512"/>
      <c r="C511" s="512"/>
      <c r="D511" s="512"/>
      <c r="E511" s="512"/>
      <c r="F511" s="512"/>
      <c r="G511" s="512"/>
      <c r="H511" s="513"/>
    </row>
    <row r="512" spans="1:8">
      <c r="A512" s="511" t="s">
        <v>564</v>
      </c>
      <c r="B512" s="512"/>
      <c r="C512" s="512"/>
      <c r="D512" s="512"/>
      <c r="E512" s="512"/>
      <c r="F512" s="512"/>
      <c r="G512" s="512"/>
      <c r="H512" s="513"/>
    </row>
    <row r="513" spans="1:8">
      <c r="A513" s="511" t="s">
        <v>365</v>
      </c>
      <c r="B513" s="512"/>
      <c r="C513" s="512"/>
      <c r="D513" s="512"/>
      <c r="E513" s="512"/>
      <c r="F513" s="512"/>
      <c r="G513" s="512"/>
      <c r="H513" s="513"/>
    </row>
    <row r="514" spans="1:8" ht="15" thickBot="1">
      <c r="A514" s="514" t="s">
        <v>366</v>
      </c>
      <c r="B514" s="515"/>
      <c r="C514" s="515"/>
      <c r="D514" s="515"/>
      <c r="E514" s="515"/>
      <c r="F514" s="515"/>
      <c r="G514" s="515"/>
      <c r="H514" s="516"/>
    </row>
    <row r="515" spans="1:8" ht="27.6">
      <c r="A515" s="144" t="s">
        <v>0</v>
      </c>
      <c r="B515" s="122" t="s">
        <v>1</v>
      </c>
      <c r="C515" s="178" t="s">
        <v>10</v>
      </c>
      <c r="D515" s="122" t="s">
        <v>2</v>
      </c>
      <c r="E515" s="122" t="s">
        <v>4</v>
      </c>
      <c r="F515" s="122" t="s">
        <v>3</v>
      </c>
      <c r="G515" s="122" t="s">
        <v>8</v>
      </c>
      <c r="H515" s="122" t="s">
        <v>129</v>
      </c>
    </row>
    <row r="516" spans="1:8" ht="409.6">
      <c r="A516" s="176">
        <v>1</v>
      </c>
      <c r="B516" s="316" t="s">
        <v>137</v>
      </c>
      <c r="C516" s="317" t="s">
        <v>622</v>
      </c>
      <c r="D516" s="257" t="s">
        <v>5</v>
      </c>
      <c r="E516" s="257">
        <v>1</v>
      </c>
      <c r="F516" s="10" t="s">
        <v>409</v>
      </c>
      <c r="G516" s="132">
        <f>E516</f>
        <v>1</v>
      </c>
      <c r="H516" s="122" t="s">
        <v>132</v>
      </c>
    </row>
    <row r="517" spans="1:8" ht="317.39999999999998">
      <c r="A517" s="176">
        <v>2</v>
      </c>
      <c r="B517" s="318" t="s">
        <v>623</v>
      </c>
      <c r="C517" s="319" t="s">
        <v>624</v>
      </c>
      <c r="D517" s="140" t="s">
        <v>5</v>
      </c>
      <c r="E517" s="140">
        <v>1</v>
      </c>
      <c r="F517" s="140" t="s">
        <v>6</v>
      </c>
      <c r="G517" s="140">
        <v>1</v>
      </c>
      <c r="H517" s="122" t="s">
        <v>132</v>
      </c>
    </row>
    <row r="518" spans="1:8" ht="27.6">
      <c r="A518" s="176">
        <v>3</v>
      </c>
      <c r="B518" s="188" t="s">
        <v>625</v>
      </c>
      <c r="C518" s="320" t="s">
        <v>626</v>
      </c>
      <c r="D518" s="140" t="s">
        <v>11</v>
      </c>
      <c r="E518" s="140">
        <v>1</v>
      </c>
      <c r="F518" s="140" t="s">
        <v>6</v>
      </c>
      <c r="G518" s="140">
        <v>1</v>
      </c>
      <c r="H518" s="122" t="s">
        <v>136</v>
      </c>
    </row>
    <row r="519" spans="1:8">
      <c r="A519" s="176">
        <v>4</v>
      </c>
      <c r="B519" s="188" t="s">
        <v>627</v>
      </c>
      <c r="C519" s="320" t="s">
        <v>628</v>
      </c>
      <c r="D519" s="132" t="s">
        <v>5</v>
      </c>
      <c r="E519" s="132">
        <v>1</v>
      </c>
      <c r="F519" s="132" t="s">
        <v>6</v>
      </c>
      <c r="G519" s="132">
        <v>1</v>
      </c>
      <c r="H519" s="122" t="s">
        <v>132</v>
      </c>
    </row>
    <row r="520" spans="1:8" ht="27.6">
      <c r="A520" s="176">
        <v>5</v>
      </c>
      <c r="B520" s="188" t="s">
        <v>309</v>
      </c>
      <c r="C520" s="126" t="s">
        <v>598</v>
      </c>
      <c r="D520" s="132" t="s">
        <v>7</v>
      </c>
      <c r="E520" s="132">
        <v>1</v>
      </c>
      <c r="F520" s="10" t="s">
        <v>409</v>
      </c>
      <c r="G520" s="132">
        <f>E520</f>
        <v>1</v>
      </c>
      <c r="H520" s="122" t="s">
        <v>136</v>
      </c>
    </row>
    <row r="521" spans="1:8">
      <c r="A521" s="176">
        <v>6</v>
      </c>
      <c r="B521" s="188" t="s">
        <v>629</v>
      </c>
      <c r="C521" s="126" t="s">
        <v>630</v>
      </c>
      <c r="D521" s="132" t="s">
        <v>7</v>
      </c>
      <c r="E521" s="132">
        <v>1</v>
      </c>
      <c r="F521" s="10" t="s">
        <v>409</v>
      </c>
      <c r="G521" s="132">
        <v>1</v>
      </c>
      <c r="H521" s="122" t="s">
        <v>136</v>
      </c>
    </row>
    <row r="522" spans="1:8" ht="21">
      <c r="A522" s="538" t="s">
        <v>14</v>
      </c>
      <c r="B522" s="539"/>
      <c r="C522" s="539"/>
      <c r="D522" s="539"/>
      <c r="E522" s="539"/>
      <c r="F522" s="539"/>
      <c r="G522" s="539"/>
      <c r="H522" s="539"/>
    </row>
    <row r="523" spans="1:8" ht="27.6">
      <c r="A523" s="144" t="s">
        <v>0</v>
      </c>
      <c r="B523" s="122" t="s">
        <v>1</v>
      </c>
      <c r="C523" s="122" t="s">
        <v>10</v>
      </c>
      <c r="D523" s="122" t="s">
        <v>2</v>
      </c>
      <c r="E523" s="122" t="s">
        <v>4</v>
      </c>
      <c r="F523" s="122" t="s">
        <v>3</v>
      </c>
      <c r="G523" s="122" t="s">
        <v>8</v>
      </c>
      <c r="H523" s="122" t="s">
        <v>129</v>
      </c>
    </row>
    <row r="524" spans="1:8">
      <c r="A524" s="321">
        <v>1</v>
      </c>
      <c r="B524" s="322" t="s">
        <v>20</v>
      </c>
      <c r="C524" s="188" t="s">
        <v>631</v>
      </c>
      <c r="D524" s="132" t="s">
        <v>9</v>
      </c>
      <c r="E524" s="257">
        <v>1</v>
      </c>
      <c r="F524" s="257" t="s">
        <v>6</v>
      </c>
      <c r="G524" s="132">
        <v>1</v>
      </c>
      <c r="H524" s="140" t="s">
        <v>386</v>
      </c>
    </row>
    <row r="525" spans="1:8">
      <c r="A525" s="323">
        <v>2</v>
      </c>
      <c r="B525" s="188" t="s">
        <v>21</v>
      </c>
      <c r="C525" s="188" t="s">
        <v>632</v>
      </c>
      <c r="D525" s="132" t="s">
        <v>9</v>
      </c>
      <c r="E525" s="132">
        <v>1</v>
      </c>
      <c r="F525" s="132" t="s">
        <v>6</v>
      </c>
      <c r="G525" s="132">
        <v>1</v>
      </c>
      <c r="H525" s="140" t="s">
        <v>386</v>
      </c>
    </row>
  </sheetData>
  <mergeCells count="287">
    <mergeCell ref="A512:H512"/>
    <mergeCell ref="A513:H513"/>
    <mergeCell ref="A514:H514"/>
    <mergeCell ref="A522:H522"/>
    <mergeCell ref="A506:H506"/>
    <mergeCell ref="A507:H507"/>
    <mergeCell ref="A508:H508"/>
    <mergeCell ref="A509:H509"/>
    <mergeCell ref="A510:H510"/>
    <mergeCell ref="A511:H511"/>
    <mergeCell ref="A486:H486"/>
    <mergeCell ref="A487:H487"/>
    <mergeCell ref="A488:H488"/>
    <mergeCell ref="A489:H489"/>
    <mergeCell ref="A490:H490"/>
    <mergeCell ref="A505:H505"/>
    <mergeCell ref="A463:H463"/>
    <mergeCell ref="A481:H481"/>
    <mergeCell ref="A482:H482"/>
    <mergeCell ref="A483:H483"/>
    <mergeCell ref="A484:H484"/>
    <mergeCell ref="A485:H485"/>
    <mergeCell ref="A457:H457"/>
    <mergeCell ref="A458:H458"/>
    <mergeCell ref="A459:H459"/>
    <mergeCell ref="A460:H460"/>
    <mergeCell ref="A461:H461"/>
    <mergeCell ref="A462:H462"/>
    <mergeCell ref="A452:H452"/>
    <mergeCell ref="A453:B453"/>
    <mergeCell ref="C453:H453"/>
    <mergeCell ref="A454:H454"/>
    <mergeCell ref="A455:H455"/>
    <mergeCell ref="A456:H456"/>
    <mergeCell ref="A439:H439"/>
    <mergeCell ref="A447:H447"/>
    <mergeCell ref="A448:H448"/>
    <mergeCell ref="A449:H449"/>
    <mergeCell ref="A450:H450"/>
    <mergeCell ref="A451:H451"/>
    <mergeCell ref="A430:H430"/>
    <mergeCell ref="A431:H431"/>
    <mergeCell ref="A432:H432"/>
    <mergeCell ref="A433:H433"/>
    <mergeCell ref="A434:H434"/>
    <mergeCell ref="A435:H435"/>
    <mergeCell ref="A412:H412"/>
    <mergeCell ref="A413:H413"/>
    <mergeCell ref="A426:H426"/>
    <mergeCell ref="A427:H427"/>
    <mergeCell ref="A428:H428"/>
    <mergeCell ref="A429:H429"/>
    <mergeCell ref="A406:H406"/>
    <mergeCell ref="A407:H407"/>
    <mergeCell ref="A408:H408"/>
    <mergeCell ref="A409:H409"/>
    <mergeCell ref="A410:H410"/>
    <mergeCell ref="A411:H411"/>
    <mergeCell ref="A393:H393"/>
    <mergeCell ref="A394:H394"/>
    <mergeCell ref="A395:H395"/>
    <mergeCell ref="A396:H396"/>
    <mergeCell ref="A404:H404"/>
    <mergeCell ref="A405:H405"/>
    <mergeCell ref="A387:H387"/>
    <mergeCell ref="A388:H388"/>
    <mergeCell ref="A389:H389"/>
    <mergeCell ref="A390:H390"/>
    <mergeCell ref="A391:H391"/>
    <mergeCell ref="A392:H392"/>
    <mergeCell ref="A381:H381"/>
    <mergeCell ref="A382:H382"/>
    <mergeCell ref="A383:H383"/>
    <mergeCell ref="A384:H384"/>
    <mergeCell ref="A385:H385"/>
    <mergeCell ref="A386:B386"/>
    <mergeCell ref="C386:H386"/>
    <mergeCell ref="A370:G370"/>
    <mergeCell ref="A371:G371"/>
    <mergeCell ref="A372:G372"/>
    <mergeCell ref="A373:G373"/>
    <mergeCell ref="A374:G374"/>
    <mergeCell ref="A380:H380"/>
    <mergeCell ref="A359:G359"/>
    <mergeCell ref="A365:H365"/>
    <mergeCell ref="A366:H366"/>
    <mergeCell ref="A367:G367"/>
    <mergeCell ref="A368:G368"/>
    <mergeCell ref="A369:G369"/>
    <mergeCell ref="A353:G353"/>
    <mergeCell ref="A354:G354"/>
    <mergeCell ref="A355:G355"/>
    <mergeCell ref="A356:G356"/>
    <mergeCell ref="A357:G357"/>
    <mergeCell ref="A358:G358"/>
    <mergeCell ref="A340:G340"/>
    <mergeCell ref="A341:G341"/>
    <mergeCell ref="A342:G342"/>
    <mergeCell ref="A350:H350"/>
    <mergeCell ref="A351:H351"/>
    <mergeCell ref="A352:G352"/>
    <mergeCell ref="A334:H334"/>
    <mergeCell ref="A335:G335"/>
    <mergeCell ref="A336:G336"/>
    <mergeCell ref="A337:G337"/>
    <mergeCell ref="A338:G338"/>
    <mergeCell ref="A339:G339"/>
    <mergeCell ref="A329:H329"/>
    <mergeCell ref="A330:H330"/>
    <mergeCell ref="A331:H331"/>
    <mergeCell ref="A332:B332"/>
    <mergeCell ref="C332:H332"/>
    <mergeCell ref="A333:H333"/>
    <mergeCell ref="A315:H315"/>
    <mergeCell ref="A316:H316"/>
    <mergeCell ref="A322:H322"/>
    <mergeCell ref="A326:H326"/>
    <mergeCell ref="A327:H327"/>
    <mergeCell ref="A328:H328"/>
    <mergeCell ref="A309:H309"/>
    <mergeCell ref="A310:H310"/>
    <mergeCell ref="A311:H311"/>
    <mergeCell ref="A312:H312"/>
    <mergeCell ref="A313:H313"/>
    <mergeCell ref="A314:H314"/>
    <mergeCell ref="A298:H298"/>
    <mergeCell ref="A299:H299"/>
    <mergeCell ref="A300:H300"/>
    <mergeCell ref="A301:H301"/>
    <mergeCell ref="A307:H307"/>
    <mergeCell ref="A308:H308"/>
    <mergeCell ref="A292:H292"/>
    <mergeCell ref="A293:H293"/>
    <mergeCell ref="A294:H294"/>
    <mergeCell ref="A295:H295"/>
    <mergeCell ref="A296:H296"/>
    <mergeCell ref="A297:H297"/>
    <mergeCell ref="A276:H276"/>
    <mergeCell ref="A277:H277"/>
    <mergeCell ref="A278:H278"/>
    <mergeCell ref="A279:H279"/>
    <mergeCell ref="A280:H280"/>
    <mergeCell ref="A281:H281"/>
    <mergeCell ref="A271:B271"/>
    <mergeCell ref="C271:H271"/>
    <mergeCell ref="A272:H272"/>
    <mergeCell ref="A273:H273"/>
    <mergeCell ref="A274:H274"/>
    <mergeCell ref="A275:H275"/>
    <mergeCell ref="A265:H265"/>
    <mergeCell ref="A266:H266"/>
    <mergeCell ref="A267:H267"/>
    <mergeCell ref="A268:H268"/>
    <mergeCell ref="A269:H269"/>
    <mergeCell ref="A270:H270"/>
    <mergeCell ref="A248:H248"/>
    <mergeCell ref="A249:H249"/>
    <mergeCell ref="A250:H250"/>
    <mergeCell ref="A251:H251"/>
    <mergeCell ref="A252:H252"/>
    <mergeCell ref="A258:H258"/>
    <mergeCell ref="A235:H235"/>
    <mergeCell ref="A243:H243"/>
    <mergeCell ref="A244:H244"/>
    <mergeCell ref="A245:H245"/>
    <mergeCell ref="A246:H246"/>
    <mergeCell ref="A247:H247"/>
    <mergeCell ref="A229:H229"/>
    <mergeCell ref="A230:H230"/>
    <mergeCell ref="A231:H231"/>
    <mergeCell ref="A232:H232"/>
    <mergeCell ref="A233:H233"/>
    <mergeCell ref="A234:H234"/>
    <mergeCell ref="A212:H212"/>
    <mergeCell ref="A213:H213"/>
    <mergeCell ref="A214:H214"/>
    <mergeCell ref="A226:H226"/>
    <mergeCell ref="A227:H227"/>
    <mergeCell ref="A228:H228"/>
    <mergeCell ref="A206:H206"/>
    <mergeCell ref="A207:H207"/>
    <mergeCell ref="A208:H208"/>
    <mergeCell ref="A209:H209"/>
    <mergeCell ref="A210:H210"/>
    <mergeCell ref="A211:H211"/>
    <mergeCell ref="A201:H201"/>
    <mergeCell ref="A202:H202"/>
    <mergeCell ref="A203:H203"/>
    <mergeCell ref="A204:B204"/>
    <mergeCell ref="C204:H204"/>
    <mergeCell ref="A205:H205"/>
    <mergeCell ref="A162:H162"/>
    <mergeCell ref="A163:H163"/>
    <mergeCell ref="A180:H180"/>
    <mergeCell ref="A193:H193"/>
    <mergeCell ref="A199:H199"/>
    <mergeCell ref="A200:H200"/>
    <mergeCell ref="A156:H156"/>
    <mergeCell ref="A157:H157"/>
    <mergeCell ref="A158:H158"/>
    <mergeCell ref="A159:H159"/>
    <mergeCell ref="A160:H160"/>
    <mergeCell ref="A161:H161"/>
    <mergeCell ref="A143:H143"/>
    <mergeCell ref="A144:H144"/>
    <mergeCell ref="A145:H145"/>
    <mergeCell ref="A146:H146"/>
    <mergeCell ref="A154:H154"/>
    <mergeCell ref="A155:H155"/>
    <mergeCell ref="A137:H137"/>
    <mergeCell ref="A138:H138"/>
    <mergeCell ref="A139:H139"/>
    <mergeCell ref="A140:H140"/>
    <mergeCell ref="A141:H141"/>
    <mergeCell ref="A142:H142"/>
    <mergeCell ref="A131:H131"/>
    <mergeCell ref="A132:H132"/>
    <mergeCell ref="A133:H133"/>
    <mergeCell ref="A134:H134"/>
    <mergeCell ref="A135:H135"/>
    <mergeCell ref="A136:H136"/>
    <mergeCell ref="A112:H112"/>
    <mergeCell ref="A113:H113"/>
    <mergeCell ref="A114:H114"/>
    <mergeCell ref="A115:H115"/>
    <mergeCell ref="A116:H116"/>
    <mergeCell ref="A125:H125"/>
    <mergeCell ref="A99:H99"/>
    <mergeCell ref="A107:H107"/>
    <mergeCell ref="A108:H108"/>
    <mergeCell ref="A109:H109"/>
    <mergeCell ref="A110:H110"/>
    <mergeCell ref="A111:H111"/>
    <mergeCell ref="A93:H93"/>
    <mergeCell ref="A94:H94"/>
    <mergeCell ref="A95:H95"/>
    <mergeCell ref="A96:H96"/>
    <mergeCell ref="A97:H97"/>
    <mergeCell ref="A98:H98"/>
    <mergeCell ref="A74:H74"/>
    <mergeCell ref="A75:H75"/>
    <mergeCell ref="A76:H76"/>
    <mergeCell ref="A90:H90"/>
    <mergeCell ref="A91:H91"/>
    <mergeCell ref="A92:H92"/>
    <mergeCell ref="A68:H68"/>
    <mergeCell ref="A69:H69"/>
    <mergeCell ref="A70:H70"/>
    <mergeCell ref="A71:H71"/>
    <mergeCell ref="A72:H72"/>
    <mergeCell ref="A73:H73"/>
    <mergeCell ref="A62:H62"/>
    <mergeCell ref="A63:H63"/>
    <mergeCell ref="A64:H64"/>
    <mergeCell ref="A65:H65"/>
    <mergeCell ref="A66:H66"/>
    <mergeCell ref="A67:H67"/>
    <mergeCell ref="A33:H33"/>
    <mergeCell ref="A34:H34"/>
    <mergeCell ref="A35:H35"/>
    <mergeCell ref="A48:H48"/>
    <mergeCell ref="A56:H56"/>
    <mergeCell ref="A61:H61"/>
    <mergeCell ref="A27:H27"/>
    <mergeCell ref="A28:H28"/>
    <mergeCell ref="A29:H29"/>
    <mergeCell ref="A30:H30"/>
    <mergeCell ref="A31:H31"/>
    <mergeCell ref="A32:H32"/>
    <mergeCell ref="A14:H14"/>
    <mergeCell ref="A15:H15"/>
    <mergeCell ref="A16:H16"/>
    <mergeCell ref="A17:H17"/>
    <mergeCell ref="A18:H18"/>
    <mergeCell ref="A26:H26"/>
    <mergeCell ref="A8:H8"/>
    <mergeCell ref="A9:H9"/>
    <mergeCell ref="A10:H10"/>
    <mergeCell ref="A11:H11"/>
    <mergeCell ref="A12:H12"/>
    <mergeCell ref="A13:H13"/>
    <mergeCell ref="A1:H1"/>
    <mergeCell ref="A2:H2"/>
    <mergeCell ref="A3:H3"/>
    <mergeCell ref="A4:H4"/>
    <mergeCell ref="A5:H5"/>
    <mergeCell ref="A6:H6"/>
  </mergeCells>
  <conditionalFormatting sqref="F452">
    <cfRule type="containsText" dxfId="7" priority="1" operator="containsText" text="ФБ">
      <formula>NOT(ISERROR(SEARCH("ФБ",F452)))</formula>
    </cfRule>
  </conditionalFormatting>
  <dataValidations count="1">
    <dataValidation allowBlank="1" showErrorMessage="1" sqref="A1:XFD1048576" xr:uid="{1551910E-E933-4414-9A4D-06584BD4DAC7}"/>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sqref="A1:H1"/>
    </sheetView>
  </sheetViews>
  <sheetFormatPr defaultRowHeight="14.4"/>
  <cols>
    <col min="1" max="1" width="28.6640625" style="25" customWidth="1"/>
  </cols>
  <sheetData>
    <row r="1" spans="1:1">
      <c r="A1" s="10" t="s">
        <v>7</v>
      </c>
    </row>
    <row r="2" spans="1:1">
      <c r="A2" s="10" t="s">
        <v>11</v>
      </c>
    </row>
    <row r="3" spans="1:1">
      <c r="A3" s="10" t="s">
        <v>5</v>
      </c>
    </row>
    <row r="4" spans="1:1">
      <c r="A4" s="10" t="s">
        <v>18</v>
      </c>
    </row>
    <row r="5" spans="1:1">
      <c r="A5" s="10" t="s">
        <v>9</v>
      </c>
    </row>
    <row r="6" spans="1:1">
      <c r="A6" s="10" t="s">
        <v>32</v>
      </c>
    </row>
    <row r="7" spans="1:1">
      <c r="A7" s="10" t="s">
        <v>79</v>
      </c>
    </row>
    <row r="8" spans="1:1">
      <c r="A8" s="24"/>
    </row>
    <row r="9" spans="1:1">
      <c r="A9" s="24"/>
    </row>
    <row r="10" spans="1:1">
      <c r="A10" s="24"/>
    </row>
    <row r="11" spans="1:1">
      <c r="A11" s="24"/>
    </row>
    <row r="12" spans="1:1">
      <c r="A12" s="24"/>
    </row>
    <row r="13" spans="1:1">
      <c r="A13" s="24"/>
    </row>
    <row r="14" spans="1:1">
      <c r="A14" s="24"/>
    </row>
    <row r="15" spans="1:1">
      <c r="A15" s="24"/>
    </row>
    <row r="16" spans="1:1">
      <c r="A16" s="24"/>
    </row>
    <row r="17" spans="1:1">
      <c r="A17" s="24"/>
    </row>
    <row r="18" spans="1:1">
      <c r="A18" s="24"/>
    </row>
    <row r="19" spans="1:1">
      <c r="A19" s="24"/>
    </row>
    <row r="20" spans="1:1">
      <c r="A20" s="24"/>
    </row>
    <row r="21" spans="1:1">
      <c r="A21" s="24"/>
    </row>
    <row r="22" spans="1:1">
      <c r="A22" s="24"/>
    </row>
    <row r="23" spans="1:1">
      <c r="A23" s="24"/>
    </row>
    <row r="24" spans="1:1">
      <c r="A24" s="24"/>
    </row>
    <row r="25" spans="1:1">
      <c r="A25" s="24"/>
    </row>
    <row r="26" spans="1:1">
      <c r="A26" s="24"/>
    </row>
    <row r="27" spans="1:1">
      <c r="A27" s="24"/>
    </row>
    <row r="28" spans="1:1">
      <c r="A28" s="24"/>
    </row>
    <row r="29" spans="1:1">
      <c r="A29" s="24"/>
    </row>
    <row r="30" spans="1:1">
      <c r="A30" s="24"/>
    </row>
    <row r="31" spans="1:1">
      <c r="A31" s="24"/>
    </row>
    <row r="32" spans="1:1">
      <c r="A32" s="24"/>
    </row>
    <row r="33" spans="1:1">
      <c r="A33" s="24"/>
    </row>
    <row r="34" spans="1:1">
      <c r="A34" s="24"/>
    </row>
    <row r="35" spans="1:1">
      <c r="A35" s="24"/>
    </row>
    <row r="36" spans="1:1">
      <c r="A36" s="24"/>
    </row>
    <row r="37" spans="1:1">
      <c r="A37" s="24"/>
    </row>
    <row r="38" spans="1:1">
      <c r="A38" s="24"/>
    </row>
    <row r="39" spans="1:1">
      <c r="A39" s="24"/>
    </row>
    <row r="40" spans="1:1">
      <c r="A40" s="24"/>
    </row>
    <row r="41" spans="1:1">
      <c r="A41" s="24"/>
    </row>
    <row r="42" spans="1:1">
      <c r="A42" s="24"/>
    </row>
    <row r="43" spans="1:1">
      <c r="A43" s="24"/>
    </row>
    <row r="44" spans="1:1">
      <c r="A44" s="24"/>
    </row>
    <row r="45" spans="1:1">
      <c r="A45" s="24"/>
    </row>
    <row r="46" spans="1:1">
      <c r="A46" s="24"/>
    </row>
    <row r="47" spans="1:1">
      <c r="A47" s="24"/>
    </row>
    <row r="48" spans="1:1">
      <c r="A48" s="24"/>
    </row>
    <row r="49" spans="1:1">
      <c r="A49" s="24"/>
    </row>
    <row r="50" spans="1:1">
      <c r="A50" s="24"/>
    </row>
    <row r="51" spans="1:1">
      <c r="A51" s="24"/>
    </row>
    <row r="52" spans="1:1">
      <c r="A52" s="24"/>
    </row>
    <row r="53" spans="1:1">
      <c r="A53" s="24"/>
    </row>
    <row r="54" spans="1:1">
      <c r="A54" s="24"/>
    </row>
    <row r="55" spans="1:1">
      <c r="A55" s="24"/>
    </row>
    <row r="56" spans="1:1">
      <c r="A56" s="24"/>
    </row>
    <row r="57" spans="1:1">
      <c r="A57" s="24"/>
    </row>
    <row r="58" spans="1:1">
      <c r="A58" s="24"/>
    </row>
    <row r="59" spans="1:1">
      <c r="A59" s="24"/>
    </row>
    <row r="60" spans="1:1">
      <c r="A60" s="24"/>
    </row>
    <row r="61" spans="1:1">
      <c r="A61" s="24"/>
    </row>
    <row r="62" spans="1:1">
      <c r="A62" s="24"/>
    </row>
    <row r="63" spans="1:1">
      <c r="A63" s="24"/>
    </row>
    <row r="64" spans="1:1">
      <c r="A64" s="24"/>
    </row>
    <row r="65" spans="1:1">
      <c r="A65" s="24"/>
    </row>
    <row r="66" spans="1:1">
      <c r="A66" s="24"/>
    </row>
    <row r="67" spans="1:1">
      <c r="A67" s="24"/>
    </row>
    <row r="68" spans="1:1">
      <c r="A68" s="24"/>
    </row>
    <row r="69" spans="1:1">
      <c r="A69" s="24"/>
    </row>
    <row r="70" spans="1:1">
      <c r="A70" s="24"/>
    </row>
    <row r="71" spans="1:1">
      <c r="A71" s="24"/>
    </row>
    <row r="72" spans="1:1">
      <c r="A72" s="24"/>
    </row>
    <row r="73" spans="1:1">
      <c r="A73" s="24"/>
    </row>
    <row r="74" spans="1:1">
      <c r="A74" s="24"/>
    </row>
    <row r="75" spans="1:1">
      <c r="A75" s="24"/>
    </row>
    <row r="76" spans="1:1">
      <c r="A76" s="24"/>
    </row>
    <row r="77" spans="1:1">
      <c r="A77" s="24"/>
    </row>
    <row r="78" spans="1:1">
      <c r="A78" s="24"/>
    </row>
    <row r="79" spans="1:1">
      <c r="A79" s="24"/>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2026-03-26T11:54:04Z</dcterms:modified>
</cp:coreProperties>
</file>