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92354BA-B018-4CB2-8F42-DB68D8105779}"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16"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34" i="6" s="1"/>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32" i="6" l="1"/>
  <c r="G348" i="14"/>
  <c r="G347" i="14"/>
  <c r="G341" i="14"/>
  <c r="G340" i="14"/>
  <c r="G339" i="14"/>
  <c r="G338" i="14"/>
  <c r="G336" i="14"/>
  <c r="G268" i="14" l="1"/>
  <c r="G267" i="14"/>
  <c r="G266" i="14"/>
  <c r="G265" i="14"/>
  <c r="G260" i="14"/>
  <c r="G22" i="6" l="1"/>
  <c r="H1" i="8"/>
  <c r="G204" i="10" l="1"/>
  <c r="G12" i="11"/>
  <c r="G33" i="12"/>
  <c r="G24" i="13"/>
</calcChain>
</file>

<file path=xl/sharedStrings.xml><?xml version="1.0" encoding="utf-8"?>
<sst xmlns="http://schemas.openxmlformats.org/spreadsheetml/2006/main" count="4127" uniqueCount="937">
  <si>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</si>
  <si>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</si>
  <si>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</si>
  <si>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</si>
  <si>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</si>
  <si>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</si>
  <si>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</si>
  <si>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</si>
  <si>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</si>
  <si>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</si>
  <si>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</si>
  <si>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</si>
  <si>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</si>
  <si>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</si>
  <si>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</si>
  <si>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</si>
  <si>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</si>
  <si>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</si>
  <si>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</si>
  <si>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</si>
  <si>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</si>
  <si>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</si>
  <si>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</si>
  <si>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</si>
  <si>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</si>
  <si>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</si>
  <si>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</si>
  <si>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</si>
  <si>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</si>
  <si>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</si>
  <si>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</si>
  <si>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</si>
  <si>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</si>
  <si>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</si>
  <si>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</si>
  <si>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</si>
  <si>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</si>
  <si>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</si>
  <si>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</si>
  <si>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</si>
  <si>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</si>
  <si>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</si>
  <si>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</si>
  <si>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</si>
  <si>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</si>
  <si>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</si>
  <si>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</si>
  <si>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</si>
  <si>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</si>
  <si>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</si>
  <si>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</si>
  <si>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</si>
  <si>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</si>
  <si>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</si>
  <si>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</si>
  <si>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</si>
  <si>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</si>
  <si>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</si>
  <si>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</si>
  <si>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</si>
  <si>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</si>
  <si>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</si>
  <si>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</si>
  <si>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</si>
  <si>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</si>
  <si>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</si>
  <si>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</si>
  <si>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</si>
  <si>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</si>
  <si>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</si>
  <si>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</si>
  <si>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</si>
  <si>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</si>
  <si>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</si>
  <si>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</si>
  <si>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</si>
  <si>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</si>
  <si>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</si>
  <si>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</si>
  <si>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</si>
  <si>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</si>
  <si>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</si>
  <si>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</si>
  <si>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</si>
  <si>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</si>
  <si>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</si>
  <si>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</si>
  <si>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</si>
  <si>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</si>
  <si>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</si>
  <si>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</si>
  <si>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</si>
  <si>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</si>
  <si>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</si>
  <si>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</si>
  <si>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</si>
  <si>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</si>
  <si>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</si>
  <si>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</si>
  <si>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</si>
  <si>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</si>
  <si>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</si>
  <si>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</si>
  <si>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</si>
  <si>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</si>
  <si>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</si>
  <si>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</si>
  <si>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</si>
  <si>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</si>
  <si>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</si>
  <si>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</si>
  <si>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</si>
  <si>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</si>
  <si>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</si>
  <si>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</si>
  <si>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</si>
  <si>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</si>
  <si>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</si>
  <si>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</si>
  <si>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</si>
  <si>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</si>
  <si>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</si>
  <si>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</si>
  <si>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</si>
  <si>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</si>
  <si>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</si>
  <si>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</si>
  <si>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</si>
  <si>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</si>
  <si>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</si>
  <si>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</si>
  <si>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</si>
  <si>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</si>
  <si>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</si>
  <si>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</si>
  <si>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</si>
  <si>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</si>
  <si>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</si>
  <si>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</si>
  <si>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</si>
  <si>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</si>
  <si>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</si>
  <si>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</si>
  <si>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</si>
  <si>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</si>
  <si>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</si>
  <si>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</si>
  <si>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</si>
  <si>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</si>
  <si>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</si>
  <si>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</si>
  <si>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</si>
  <si>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</si>
  <si>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</si>
  <si>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</si>
  <si>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</si>
  <si>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</si>
  <si>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</si>
  <si>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</si>
  <si>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</si>
  <si>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</si>
  <si>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</si>
  <si>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</si>
  <si>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</si>
  <si>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</si>
  <si>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</si>
  <si>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</si>
  <si>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</si>
  <si>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</si>
  <si>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</si>
  <si>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</si>
  <si>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</si>
  <si>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</si>
  <si>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</si>
  <si>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</si>
  <si>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</si>
  <si>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</si>
  <si>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</si>
  <si>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</si>
  <si>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</si>
  <si>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</si>
  <si>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</si>
  <si>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</si>
  <si>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</si>
  <si>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</si>
  <si>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</si>
  <si>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</si>
  <si>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</si>
  <si>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</si>
  <si>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</si>
  <si>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</si>
  <si>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</si>
  <si>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</si>
  <si>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</si>
  <si>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</si>
  <si>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</si>
  <si>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</si>
  <si>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</si>
  <si>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</si>
  <si>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</si>
  <si>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</si>
  <si>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</si>
  <si>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</si>
  <si>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</si>
  <si>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</si>
  <si>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</si>
  <si>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</si>
  <si>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</si>
  <si>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</si>
  <si>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</si>
  <si>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</si>
  <si>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</si>
  <si>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</si>
  <si>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</si>
  <si>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</si>
  <si>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</si>
  <si>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</si>
  <si>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</si>
  <si>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</si>
  <si>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</si>
  <si>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</si>
  <si>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</si>
  <si>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</si>
  <si>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</si>
  <si>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</si>
  <si>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</si>
  <si>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</si>
  <si>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</si>
  <si>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</si>
  <si>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</si>
  <si>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</si>
  <si>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</si>
  <si>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</si>
  <si>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</si>
  <si>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</si>
  <si>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</si>
  <si>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</si>
  <si>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</si>
  <si>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</si>
  <si>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</si>
  <si>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</si>
  <si>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</si>
  <si>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</si>
  <si>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</si>
  <si>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</si>
  <si>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</si>
  <si>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</si>
  <si>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</si>
  <si>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</si>
  <si>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</si>
  <si>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</si>
  <si>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</si>
  <si>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</si>
  <si>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</si>
  <si>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</si>
  <si>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</si>
  <si>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</si>
  <si>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</si>
  <si>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</si>
  <si>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</si>
  <si>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</si>
  <si>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</si>
  <si>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</si>
  <si>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</si>
  <si>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</si>
  <si>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</si>
  <si>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</si>
  <si>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</si>
  <si>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</si>
  <si>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</si>
  <si>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</si>
  <si>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</si>
  <si>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</si>
  <si>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</si>
  <si>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</si>
  <si>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</si>
  <si>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</si>
  <si>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</si>
  <si>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</si>
  <si>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</si>
  <si>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</si>
  <si>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</si>
  <si>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</si>
  <si>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</si>
  <si>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</si>
  <si>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</si>
  <si>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</si>
  <si>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</si>
  <si>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</si>
  <si>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</si>
  <si>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</si>
  <si>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</si>
  <si>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</si>
  <si>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</si>
  <si>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</si>
  <si>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</si>
  <si>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</si>
  <si>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</si>
  <si>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</si>
  <si>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</si>
  <si>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</si>
  <si>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</si>
  <si>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</si>
  <si>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</si>
  <si>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</si>
  <si>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</si>
  <si>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</si>
  <si>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</si>
  <si>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</si>
  <si>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</si>
  <si>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</si>
  <si>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</si>
  <si>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</si>
  <si>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</si>
  <si>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</si>
  <si>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</si>
  <si>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</si>
  <si>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</si>
  <si>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</si>
  <si>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</si>
  <si>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</si>
  <si>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</si>
  <si>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</si>
  <si>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</si>
  <si>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</si>
  <si>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</si>
  <si>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</si>
  <si>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</si>
  <si>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</si>
  <si>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</si>
  <si>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</si>
  <si>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</si>
  <si>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</si>
  <si>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</si>
  <si>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</si>
  <si>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</si>
  <si>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</si>
  <si>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</si>
  <si>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</si>
  <si>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</si>
  <si>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</si>
  <si>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</si>
  <si>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</si>
  <si>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</si>
  <si>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</si>
  <si>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</si>
  <si>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</si>
  <si>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</si>
  <si>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</si>
  <si>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</si>
  <si>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</si>
  <si>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</si>
  <si>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</si>
  <si>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</si>
  <si>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</si>
  <si>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</si>
  <si>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</si>
  <si>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</si>
  <si>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</si>
  <si>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</si>
  <si>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</si>
  <si>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</si>
  <si>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</si>
  <si>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</si>
  <si>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</si>
  <si>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</si>
  <si>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</si>
  <si>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</si>
  <si>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</si>
  <si>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</si>
  <si>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</si>
  <si>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</si>
  <si>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</si>
  <si>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</si>
  <si>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</si>
  <si>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</si>
  <si>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</si>
  <si>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</si>
  <si>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</si>
  <si>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</si>
  <si>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</si>
  <si>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</si>
  <si>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</si>
  <si>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</si>
  <si>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</si>
  <si>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</si>
  <si>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</si>
  <si>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</si>
  <si>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</si>
  <si>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</si>
  <si>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</si>
  <si>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</si>
  <si>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</si>
  <si>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</si>
  <si>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</si>
  <si>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</si>
  <si>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</si>
  <si>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</si>
  <si>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</si>
  <si>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</si>
  <si>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</si>
  <si>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</si>
  <si>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</si>
  <si>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</si>
  <si>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</si>
  <si>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</si>
  <si>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</si>
  <si>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</si>
  <si>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</si>
  <si>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</si>
  <si>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</si>
  <si>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</si>
  <si>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</si>
  <si>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</si>
  <si>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</si>
  <si>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</si>
  <si>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</si>
  <si>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</si>
  <si>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</si>
  <si>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</si>
  <si>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</si>
  <si>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</si>
  <si>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</si>
  <si>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</si>
  <si>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</si>
  <si>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</si>
  <si>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</si>
  <si>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</si>
  <si>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</si>
  <si>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</si>
  <si>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</si>
  <si>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</si>
  <si>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</si>
  <si>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</si>
  <si>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</si>
  <si>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</si>
  <si>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</si>
  <si>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</si>
  <si>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</si>
  <si>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</si>
  <si>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</si>
  <si>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</si>
  <si>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</si>
  <si>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</si>
  <si>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</si>
  <si>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</si>
  <si>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</si>
  <si>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</si>
  <si>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</si>
  <si>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</si>
  <si>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</si>
  <si>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</si>
  <si>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</si>
  <si>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</si>
  <si>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</si>
  <si>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</si>
  <si>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</si>
  <si>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</si>
  <si>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</si>
  <si>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</si>
  <si>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</si>
  <si>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</si>
  <si>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</si>
  <si>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</si>
  <si>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</si>
  <si>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</si>
  <si>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</si>
  <si>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</si>
  <si>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</si>
  <si>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</si>
  <si>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</si>
  <si>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</si>
  <si>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</si>
  <si>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</si>
  <si>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</si>
  <si>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</si>
  <si>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</si>
  <si>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</si>
  <si>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</si>
  <si>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</si>
  <si>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</si>
  <si>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</si>
  <si>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</si>
  <si>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</si>
  <si>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</si>
  <si>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</si>
  <si>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</si>
  <si>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</si>
  <si>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</si>
  <si>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</si>
  <si>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</si>
  <si>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</si>
  <si>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</si>
  <si>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</si>
  <si>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</si>
  <si>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</si>
  <si>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</si>
  <si>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</si>
  <si>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</si>
  <si>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</si>
  <si>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</si>
  <si>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</si>
  <si>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</si>
  <si>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</si>
  <si>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</si>
  <si>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</si>
  <si>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</si>
  <si>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</si>
  <si>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</si>
  <si>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</si>
  <si>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</si>
  <si>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</si>
  <si>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</si>
  <si>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</si>
  <si>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</si>
  <si>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</si>
  <si>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</si>
  <si>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</si>
  <si>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</si>
  <si>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</si>
  <si>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</si>
  <si>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</si>
  <si>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</si>
  <si>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</si>
  <si>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</si>
  <si>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</si>
  <si>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</si>
  <si>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</si>
  <si>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</si>
  <si>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</si>
  <si>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</si>
  <si>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</si>
  <si>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</si>
  <si>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</si>
  <si>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</si>
  <si>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</si>
  <si>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</si>
  <si>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</si>
  <si>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</si>
  <si>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</si>
  <si>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</si>
  <si>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</si>
  <si>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</si>
  <si>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</si>
  <si>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</si>
  <si>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</si>
  <si>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</si>
  <si>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</si>
  <si>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</si>
  <si>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</si>
  <si>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</si>
  <si>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</si>
  <si>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</si>
  <si>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</si>
  <si>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</si>
  <si>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</si>
  <si>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</si>
  <si>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</si>
  <si>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</si>
  <si>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</si>
  <si>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</si>
  <si>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</si>
  <si>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</si>
  <si>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</si>
  <si>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</si>
  <si>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</si>
  <si>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</si>
  <si>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</si>
  <si>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</si>
  <si>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</si>
  <si>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</si>
  <si>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</si>
  <si>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</si>
  <si>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</si>
  <si>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</si>
  <si>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</si>
  <si>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</si>
  <si>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</si>
  <si>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</si>
  <si>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</si>
  <si>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</si>
  <si>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</si>
  <si>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</si>
  <si>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</si>
  <si>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</si>
  <si>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</si>
  <si>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</si>
  <si>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</si>
  <si>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</si>
  <si>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</si>
  <si>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</si>
  <si>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</si>
  <si>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</si>
  <si>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</si>
  <si>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</si>
  <si>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</si>
  <si>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</si>
  <si>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</si>
  <si>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</si>
  <si>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</si>
  <si>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</si>
  <si>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</si>
  <si>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</si>
  <si>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</si>
  <si>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</si>
  <si>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</si>
  <si>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</si>
  <si>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</si>
  <si>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</si>
  <si>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</si>
  <si>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</si>
  <si>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</si>
  <si>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</si>
  <si>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</si>
  <si>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</si>
  <si>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</si>
  <si>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</si>
  <si>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</si>
  <si>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</si>
  <si>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</si>
  <si>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</si>
  <si>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</si>
  <si>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</si>
  <si>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</si>
  <si>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</si>
  <si>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</si>
  <si>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</si>
  <si>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</si>
  <si>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</si>
  <si>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</si>
  <si>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</si>
  <si>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</si>
  <si>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</si>
  <si>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</si>
  <si>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</si>
  <si>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</si>
  <si>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</si>
  <si>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</si>
  <si>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</si>
  <si>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</si>
  <si>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</si>
  <si>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</si>
  <si>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</si>
  <si>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</si>
  <si>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</si>
  <si>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</si>
  <si>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</si>
  <si>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</si>
  <si>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</si>
  <si>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</si>
  <si>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</si>
  <si>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</si>
  <si>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</si>
  <si>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</si>
  <si>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</si>
  <si>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</si>
  <si>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</si>
  <si>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</si>
  <si>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</si>
  <si>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</si>
  <si>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</si>
  <si>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</si>
  <si>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</si>
  <si>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</si>
  <si>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</si>
  <si>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</si>
  <si>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</si>
  <si>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</si>
  <si>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</si>
  <si>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</si>
  <si>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</si>
  <si>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</si>
  <si>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</si>
  <si>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</si>
  <si>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</si>
  <si>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</si>
  <si>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</si>
  <si>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</si>
  <si>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</si>
  <si>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</si>
  <si>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</si>
  <si>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</si>
  <si>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</si>
  <si>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</si>
  <si>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</si>
  <si>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</si>
  <si>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</si>
  <si>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</si>
  <si>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</si>
  <si>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</si>
  <si>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</si>
  <si>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</si>
  <si>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</si>
  <si>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</si>
  <si>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</si>
  <si>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</si>
  <si>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</si>
  <si>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</si>
  <si>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</si>
  <si>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</si>
  <si>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</si>
  <si>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</si>
  <si>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</si>
  <si>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</si>
  <si>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</si>
  <si>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</si>
  <si>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</si>
  <si>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</si>
  <si>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</si>
  <si>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</si>
  <si>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</si>
  <si>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</si>
  <si>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</si>
  <si>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</si>
  <si>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</si>
  <si>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</si>
  <si>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</si>
  <si>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</si>
  <si>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</si>
  <si>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</si>
  <si>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</si>
  <si>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</si>
  <si>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</si>
  <si>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</si>
  <si>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</si>
  <si>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</si>
  <si>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</si>
  <si>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</si>
  <si>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</si>
  <si>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</si>
  <si>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</si>
  <si>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</si>
  <si>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</si>
  <si>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</si>
  <si>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</si>
  <si>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</si>
  <si>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</si>
  <si>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</si>
  <si>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</si>
  <si>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</si>
  <si>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</si>
  <si>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</si>
  <si>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</si>
  <si>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</si>
  <si>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</si>
  <si>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</si>
  <si>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</si>
  <si>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</si>
  <si>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</si>
  <si>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</si>
  <si>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</si>
  <si>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</si>
  <si>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</si>
  <si>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</si>
  <si>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</si>
  <si>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</si>
  <si>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</si>
  <si>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</si>
  <si>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</si>
  <si>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</si>
  <si>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</si>
  <si>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</si>
  <si>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</si>
  <si>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</si>
  <si>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</si>
  <si>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</si>
  <si>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</si>
  <si>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</si>
  <si>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</si>
  <si>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</si>
  <si>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</si>
  <si>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</si>
  <si>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</si>
  <si>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</si>
  <si>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</si>
  <si>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</si>
  <si>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</si>
  <si>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</si>
  <si>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</si>
  <si>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</si>
  <si>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</si>
  <si>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</si>
  <si>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</si>
  <si>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</si>
  <si>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</si>
  <si>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</si>
  <si>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</si>
  <si>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</si>
  <si>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</si>
  <si>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</si>
  <si>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</si>
  <si>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</si>
  <si>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</si>
  <si>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</si>
  <si>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</si>
  <si>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</si>
  <si>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</si>
  <si>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</si>
  <si>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</si>
  <si>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</si>
  <si>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</si>
  <si>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</si>
  <si>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</si>
  <si>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</si>
  <si>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</si>
  <si>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</si>
  <si>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</si>
  <si>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</si>
  <si>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</si>
  <si>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</si>
  <si>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</si>
  <si>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</si>
  <si>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</si>
  <si>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</si>
  <si>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</si>
  <si>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</si>
  <si>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</si>
  <si>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</si>
  <si>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</si>
  <si>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</si>
  <si>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</si>
  <si>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</si>
  <si>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</si>
  <si>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</si>
  <si>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</si>
  <si>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</si>
  <si>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</si>
  <si>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</si>
  <si>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</si>
  <si>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</si>
  <si>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</si>
  <si>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</si>
  <si>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</si>
  <si>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</si>
  <si>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</si>
  <si>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</si>
  <si>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</si>
  <si>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</si>
  <si>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</si>
  <si>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</si>
  <si>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</si>
  <si>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</si>
  <si>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</si>
  <si>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</si>
  <si>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</si>
  <si>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</si>
  <si>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</si>
  <si>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</si>
  <si>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</si>
  <si>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</si>
  <si>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</si>
  <si>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</si>
  <si>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</si>
  <si>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</si>
  <si>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</si>
  <si>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</si>
  <si>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</si>
  <si>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</si>
  <si>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</si>
  <si>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</si>
  <si>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</si>
  <si>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</si>
  <si>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</si>
  <si>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</si>
  <si>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</si>
  <si>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</si>
  <si>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</si>
  <si>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</si>
  <si>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</si>
  <si>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</si>
  <si>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</si>
  <si>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</si>
  <si>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</si>
  <si>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</si>
  <si>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</si>
  <si>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</si>
  <si>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</si>
  <si>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</si>
  <si>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</si>
  <si>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</si>
  <si>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</si>
  <si>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</si>
  <si>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</si>
  <si>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</si>
  <si>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</si>
  <si>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</si>
  <si>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</si>
  <si>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</si>
  <si>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</si>
  <si>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</si>
  <si>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</si>
  <si>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</si>
  <si>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</si>
  <si>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</si>
  <si>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</si>
  <si>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</si>
  <si>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</si>
  <si>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</si>
  <si>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Игры, игрушки и учебное оборудование</t>
  </si>
  <si>
    <t>Прочее оборудование</t>
  </si>
  <si>
    <t>Конструктор робототехнический для детей в возрасте 6-8 лет</t>
  </si>
  <si>
    <t xml:space="preserve">Программное обеспечение </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</si>
  <si>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</si>
  <si>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Документ камера</t>
  </si>
  <si>
    <t>Интеллектуальная игра "Эрудит"</t>
  </si>
  <si>
    <t>Игра настольная Умные Игры Бинго</t>
  </si>
  <si>
    <t>Игра карточная. В чём логика?</t>
  </si>
  <si>
    <t>Игра на скорость Танграм</t>
  </si>
  <si>
    <t>Игра настольная «СОРТИРОВКА МУСОРА»</t>
  </si>
  <si>
    <t>Игра напольная "Твистер"</t>
  </si>
  <si>
    <t xml:space="preserve">Демонстрационные шахматы магнитные </t>
  </si>
  <si>
    <t>Выбираются и заполняются образовательной организацией в соответствии с потребностями</t>
  </si>
  <si>
    <t>Интерактивная панель для патриотического воспитания</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</si>
  <si>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</si>
  <si>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</si>
  <si>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</si>
  <si>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</si>
  <si>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</si>
  <si>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</si>
  <si>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</si>
  <si>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</si>
  <si>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</si>
  <si>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Рабочее место для слабовидящего и незрячего</t>
  </si>
  <si>
    <t>Клавиатура адаптированная с крупными кнопками</t>
  </si>
  <si>
    <t>Моноблок с экраном не менее 23,8 дюймов</t>
  </si>
  <si>
    <t>Портативный тактильный дисплей брайля</t>
  </si>
  <si>
    <t>Портативный тифлофлешплеер, электронный ручной видео-увеличитель</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</si>
  <si>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</si>
  <si>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</si>
  <si>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Рабочее место для учеников с нарушениями опорно-двигательного аппарата и с детским церебральным параличом</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</si>
  <si>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</si>
  <si>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</si>
  <si>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Персональный компьютер</t>
  </si>
  <si>
    <t>Роллер компьютерный</t>
  </si>
  <si>
    <t>44.02.05 Коррекционая педагогика в начальном образовании</t>
  </si>
  <si>
    <t>Воспитательная деятельность. включая классное руководство, детей с ОВЗ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</si>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</sst>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92">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6" xfId="0" applyFont="1" applyBorder="1" applyAlignment="1">
      <alignment horizontal="center" vertical="center" wrapText="1"/>
    </xf>
    <xf numFmtId="0" fontId="16" fillId="2" borderId="43" xfId="0" applyFont="1" applyFill="1" applyBorder="1" applyAlignment="1">
      <alignment horizontal="left" vertical="center" wrapText="1"/>
    </xf>
    <xf numFmtId="0" fontId="14" fillId="0" borderId="0" xfId="0" applyFont="1" applyAlignment="1">
      <alignment vertical="center" wrapText="1"/>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0" fillId="0" borderId="0" xfId="0" applyAlignment="1">
      <alignment vertical="center"/>
    </xf>
    <xf numFmtId="0" fontId="18" fillId="0" borderId="0" xfId="0" applyFont="1" applyAlignment="1">
      <alignment vertical="center"/>
    </xf>
    <xf numFmtId="0" fontId="16" fillId="0" borderId="9" xfId="0" applyFont="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 fillId="18" borderId="9"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3" fillId="6" borderId="24"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12" fillId="26" borderId="20" xfId="0" applyFont="1" applyFill="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10" fillId="10" borderId="8" xfId="0" applyFont="1" applyFill="1" applyBorder="1" applyAlignment="1">
      <alignment horizontal="left" vertical="center"/>
    </xf>
    <xf numFmtId="0" fontId="10" fillId="4" borderId="11"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58"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13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91" t="s">
        <v>936</v>
      </c>
      <c r="B1" s="591"/>
      <c r="C1" s="591"/>
      <c r="D1" s="591"/>
      <c r="E1" s="591"/>
      <c r="F1" s="591"/>
      <c r="G1" s="591"/>
    </row>
    <row r="2" spans="1:7" ht="21" x14ac:dyDescent="0.3">
      <c r="A2" s="349" t="s">
        <v>913</v>
      </c>
      <c r="B2" s="350" t="s">
        <v>44</v>
      </c>
      <c r="C2" s="356" t="s">
        <v>935</v>
      </c>
      <c r="D2" s="356"/>
      <c r="E2" s="356"/>
      <c r="F2" s="356"/>
      <c r="G2" s="356"/>
    </row>
    <row r="3" spans="1:7" ht="18" x14ac:dyDescent="0.35">
      <c r="A3" s="357" t="s">
        <v>45</v>
      </c>
      <c r="B3" s="358"/>
      <c r="C3" s="359">
        <f>D19</f>
        <v>25</v>
      </c>
      <c r="D3" s="359"/>
      <c r="E3" s="359"/>
      <c r="F3" s="359"/>
      <c r="G3" s="359"/>
    </row>
    <row r="4" spans="1:7" ht="50.25" customHeight="1" x14ac:dyDescent="0.3">
      <c r="A4" s="360" t="s">
        <v>46</v>
      </c>
      <c r="B4" s="361"/>
      <c r="C4" s="362" t="s">
        <v>934</v>
      </c>
      <c r="D4" s="362"/>
      <c r="E4" s="362"/>
      <c r="F4" s="362"/>
      <c r="G4" s="362"/>
    </row>
    <row r="5" spans="1:7" ht="14.4" x14ac:dyDescent="0.3">
      <c r="A5" s="354" t="s">
        <v>13</v>
      </c>
      <c r="B5" s="355"/>
      <c r="C5" s="355"/>
      <c r="D5" s="355"/>
      <c r="E5" s="355"/>
      <c r="F5" s="355"/>
      <c r="G5" s="355"/>
    </row>
    <row r="6" spans="1:7" ht="14.4" x14ac:dyDescent="0.3">
      <c r="A6" s="375" t="s">
        <v>914</v>
      </c>
      <c r="B6" s="376"/>
      <c r="C6" s="376"/>
      <c r="D6" s="376"/>
      <c r="E6" s="376"/>
      <c r="F6" s="376"/>
      <c r="G6" s="376"/>
    </row>
    <row r="7" spans="1:7" ht="14.4" x14ac:dyDescent="0.3">
      <c r="A7" s="375" t="s">
        <v>915</v>
      </c>
      <c r="B7" s="376"/>
      <c r="C7" s="376"/>
      <c r="D7" s="376"/>
      <c r="E7" s="376"/>
      <c r="F7" s="376"/>
      <c r="G7" s="376"/>
    </row>
    <row r="8" spans="1:7" ht="14.4" x14ac:dyDescent="0.3">
      <c r="A8" s="375" t="s">
        <v>916</v>
      </c>
      <c r="B8" s="376"/>
      <c r="C8" s="376"/>
      <c r="D8" s="376"/>
      <c r="E8" s="376"/>
      <c r="F8" s="376"/>
      <c r="G8" s="376"/>
    </row>
    <row r="9" spans="1:7" ht="14.4" x14ac:dyDescent="0.3">
      <c r="A9" s="375" t="s">
        <v>917</v>
      </c>
      <c r="B9" s="376"/>
      <c r="C9" s="376"/>
      <c r="D9" s="376"/>
      <c r="E9" s="376"/>
      <c r="F9" s="376"/>
      <c r="G9" s="376"/>
    </row>
    <row r="10" spans="1:7" ht="14.4" x14ac:dyDescent="0.3">
      <c r="A10" s="375" t="s">
        <v>918</v>
      </c>
      <c r="B10" s="376"/>
      <c r="C10" s="376"/>
      <c r="D10" s="376"/>
      <c r="E10" s="376"/>
      <c r="F10" s="376"/>
      <c r="G10" s="376"/>
    </row>
    <row r="11" spans="1:7" ht="14.4" x14ac:dyDescent="0.3">
      <c r="A11" s="375" t="s">
        <v>919</v>
      </c>
      <c r="B11" s="376"/>
      <c r="C11" s="376"/>
      <c r="D11" s="376"/>
      <c r="E11" s="376"/>
      <c r="F11" s="376"/>
      <c r="G11" s="376"/>
    </row>
    <row r="12" spans="1:7" ht="14.4" x14ac:dyDescent="0.3">
      <c r="A12" s="375" t="s">
        <v>920</v>
      </c>
      <c r="B12" s="376"/>
      <c r="C12" s="376"/>
      <c r="D12" s="376"/>
      <c r="E12" s="376"/>
      <c r="F12" s="376"/>
      <c r="G12" s="376"/>
    </row>
    <row r="13" spans="1:7" ht="14.4" x14ac:dyDescent="0.3">
      <c r="A13" s="377" t="s">
        <v>921</v>
      </c>
      <c r="B13" s="378"/>
      <c r="C13" s="378"/>
      <c r="D13" s="378"/>
      <c r="E13" s="378"/>
      <c r="F13" s="378"/>
      <c r="G13" s="378"/>
    </row>
    <row r="14" spans="1:7" ht="17.399999999999999" x14ac:dyDescent="0.3">
      <c r="A14" s="367" t="s">
        <v>12</v>
      </c>
      <c r="B14" s="368"/>
      <c r="C14" s="368"/>
      <c r="D14" s="368"/>
      <c r="E14" s="366"/>
      <c r="F14" s="366"/>
      <c r="G14" s="368"/>
    </row>
    <row r="15" spans="1:7" s="31" customFormat="1" ht="46.8" x14ac:dyDescent="0.3">
      <c r="A15" s="29" t="s">
        <v>0</v>
      </c>
      <c r="B15" s="29" t="s">
        <v>1</v>
      </c>
      <c r="C15" s="27" t="s">
        <v>10</v>
      </c>
      <c r="D15" s="27" t="s">
        <v>2</v>
      </c>
      <c r="E15" s="36"/>
      <c r="F15" s="37"/>
      <c r="G15" s="32" t="s">
        <v>47</v>
      </c>
    </row>
    <row r="16" spans="1:7" s="31" customFormat="1" ht="31.2" x14ac:dyDescent="0.3">
      <c r="A16" s="54">
        <v>1</v>
      </c>
      <c r="B16" s="15" t="s">
        <v>39</v>
      </c>
      <c r="C16" s="24" t="s">
        <v>16</v>
      </c>
      <c r="D16" s="14" t="s">
        <v>5</v>
      </c>
      <c r="E16" s="38"/>
      <c r="F16" s="39"/>
      <c r="G16" s="23">
        <v>1</v>
      </c>
    </row>
    <row r="17" spans="1:7" s="31" customFormat="1" ht="31.2" x14ac:dyDescent="0.3">
      <c r="A17" s="55">
        <v>2</v>
      </c>
      <c r="B17" s="56" t="s">
        <v>27</v>
      </c>
      <c r="C17" s="57" t="s">
        <v>16</v>
      </c>
      <c r="D17" s="28" t="s">
        <v>5</v>
      </c>
      <c r="E17" s="38"/>
      <c r="F17" s="39"/>
      <c r="G17" s="33">
        <v>1</v>
      </c>
    </row>
    <row r="18" spans="1:7" ht="17.399999999999999" x14ac:dyDescent="0.3">
      <c r="A18" s="372" t="s">
        <v>63</v>
      </c>
      <c r="B18" s="373"/>
      <c r="C18" s="373"/>
      <c r="D18" s="374">
        <v>1</v>
      </c>
      <c r="E18" s="374"/>
      <c r="F18" s="374"/>
      <c r="G18" s="374"/>
    </row>
    <row r="19" spans="1:7" x14ac:dyDescent="0.3">
      <c r="A19" s="369" t="s">
        <v>17</v>
      </c>
      <c r="B19" s="370"/>
      <c r="C19" s="370"/>
      <c r="D19" s="371">
        <v>25</v>
      </c>
      <c r="E19" s="371"/>
      <c r="F19" s="371"/>
      <c r="G19" s="371"/>
    </row>
    <row r="20" spans="1:7" s="31" customFormat="1" ht="46.8" x14ac:dyDescent="0.3">
      <c r="A20" s="29" t="s">
        <v>0</v>
      </c>
      <c r="B20" s="29" t="s">
        <v>1</v>
      </c>
      <c r="C20" s="29" t="s">
        <v>10</v>
      </c>
      <c r="D20" s="29" t="s">
        <v>2</v>
      </c>
      <c r="E20" s="29" t="s">
        <v>48</v>
      </c>
      <c r="F20" s="29" t="s">
        <v>49</v>
      </c>
      <c r="G20" s="29" t="s">
        <v>47</v>
      </c>
    </row>
    <row r="21" spans="1:7" s="31" customFormat="1" ht="31.2" x14ac:dyDescent="0.3">
      <c r="A21" s="58">
        <v>1</v>
      </c>
      <c r="B21" s="12" t="s">
        <v>40</v>
      </c>
      <c r="C21" s="13" t="s">
        <v>16</v>
      </c>
      <c r="D21" s="14" t="s">
        <v>7</v>
      </c>
      <c r="E21" s="34">
        <v>1</v>
      </c>
      <c r="F21" s="34" t="s">
        <v>62</v>
      </c>
      <c r="G21" s="34">
        <v>13</v>
      </c>
    </row>
    <row r="22" spans="1:7" s="31" customFormat="1" ht="31.2" x14ac:dyDescent="0.3">
      <c r="A22" s="58">
        <v>2</v>
      </c>
      <c r="B22" s="12" t="s">
        <v>23</v>
      </c>
      <c r="C22" s="13" t="s">
        <v>16</v>
      </c>
      <c r="D22" s="14" t="s">
        <v>7</v>
      </c>
      <c r="E22" s="34">
        <v>1</v>
      </c>
      <c r="F22" s="34" t="s">
        <v>50</v>
      </c>
      <c r="G22" s="34">
        <f>$D$19*E22/IF(F22="на 1 р.м.",1,IF(F22="на 2 р.м.",2,#VALUE!))</f>
        <v>25</v>
      </c>
    </row>
    <row r="23" spans="1:7" ht="17.399999999999999" x14ac:dyDescent="0.3">
      <c r="A23" s="363" t="s">
        <v>15</v>
      </c>
      <c r="B23" s="364"/>
      <c r="C23" s="364"/>
      <c r="D23" s="364"/>
      <c r="E23" s="365"/>
      <c r="F23" s="365"/>
      <c r="G23" s="364"/>
    </row>
    <row r="24" spans="1:7" ht="46.8" x14ac:dyDescent="0.3">
      <c r="A24" s="29" t="s">
        <v>0</v>
      </c>
      <c r="B24" s="29" t="s">
        <v>1</v>
      </c>
      <c r="C24" s="27" t="s">
        <v>10</v>
      </c>
      <c r="D24" s="27" t="s">
        <v>2</v>
      </c>
      <c r="E24" s="36"/>
      <c r="F24" s="37"/>
      <c r="G24" s="32" t="s">
        <v>47</v>
      </c>
    </row>
    <row r="25" spans="1:7" s="31" customFormat="1" ht="31.2" x14ac:dyDescent="0.3">
      <c r="A25" s="61">
        <v>1</v>
      </c>
      <c r="B25" s="15" t="s">
        <v>41</v>
      </c>
      <c r="C25" s="13" t="s">
        <v>16</v>
      </c>
      <c r="D25" s="22" t="s">
        <v>5</v>
      </c>
      <c r="E25" s="40"/>
      <c r="F25" s="41"/>
      <c r="G25" s="23">
        <v>1</v>
      </c>
    </row>
    <row r="26" spans="1:7" s="31" customFormat="1" ht="31.2" x14ac:dyDescent="0.3">
      <c r="A26" s="61">
        <v>2</v>
      </c>
      <c r="B26" s="12" t="s">
        <v>40</v>
      </c>
      <c r="C26" s="13" t="s">
        <v>16</v>
      </c>
      <c r="D26" s="22" t="s">
        <v>7</v>
      </c>
      <c r="E26" s="40"/>
      <c r="F26" s="41"/>
      <c r="G26" s="23">
        <v>1</v>
      </c>
    </row>
    <row r="27" spans="1:7" s="31" customFormat="1" ht="31.2" x14ac:dyDescent="0.3">
      <c r="A27" s="61">
        <v>3</v>
      </c>
      <c r="B27" s="12" t="s">
        <v>23</v>
      </c>
      <c r="C27" s="13" t="s">
        <v>16</v>
      </c>
      <c r="D27" s="22" t="s">
        <v>7</v>
      </c>
      <c r="E27" s="42"/>
      <c r="F27" s="43"/>
      <c r="G27" s="23">
        <v>1</v>
      </c>
    </row>
    <row r="28" spans="1:7" s="31" customFormat="1" ht="17.399999999999999" x14ac:dyDescent="0.3">
      <c r="A28" s="363" t="s">
        <v>14</v>
      </c>
      <c r="B28" s="364"/>
      <c r="C28" s="364"/>
      <c r="D28" s="364"/>
      <c r="E28" s="366"/>
      <c r="F28" s="366"/>
      <c r="G28" s="364"/>
    </row>
    <row r="29" spans="1:7" s="31" customFormat="1" ht="46.8" x14ac:dyDescent="0.3">
      <c r="A29" s="29" t="s">
        <v>0</v>
      </c>
      <c r="B29" s="29" t="s">
        <v>1</v>
      </c>
      <c r="C29" s="27" t="s">
        <v>10</v>
      </c>
      <c r="D29" s="27" t="s">
        <v>2</v>
      </c>
      <c r="E29" s="36"/>
      <c r="F29" s="37"/>
      <c r="G29" s="32" t="s">
        <v>47</v>
      </c>
    </row>
    <row r="30" spans="1:7" ht="31.2" x14ac:dyDescent="0.3">
      <c r="A30" s="61">
        <v>1</v>
      </c>
      <c r="B30" s="15" t="s">
        <v>19</v>
      </c>
      <c r="C30" s="24" t="s">
        <v>16</v>
      </c>
      <c r="D30" s="30" t="s">
        <v>9</v>
      </c>
      <c r="E30" s="38"/>
      <c r="F30" s="39"/>
      <c r="G30" s="35">
        <v>1</v>
      </c>
    </row>
    <row r="31" spans="1:7" s="31" customFormat="1" ht="31.2" x14ac:dyDescent="0.3">
      <c r="A31" s="61">
        <v>2</v>
      </c>
      <c r="B31" s="12" t="s">
        <v>22</v>
      </c>
      <c r="C31" s="24" t="s">
        <v>16</v>
      </c>
      <c r="D31" s="30" t="s">
        <v>9</v>
      </c>
      <c r="E31" s="38"/>
      <c r="F31" s="39"/>
      <c r="G31" s="35">
        <v>1</v>
      </c>
    </row>
    <row r="32" spans="1:7" s="31" customFormat="1" ht="31.2" x14ac:dyDescent="0.3">
      <c r="A32" s="61">
        <v>3</v>
      </c>
      <c r="B32" s="25" t="s">
        <v>35</v>
      </c>
      <c r="C32" s="24" t="s">
        <v>16</v>
      </c>
      <c r="D32" s="22" t="s">
        <v>31</v>
      </c>
      <c r="E32" s="38"/>
      <c r="F32" s="39"/>
      <c r="G32" s="35">
        <f>C3</f>
        <v>25</v>
      </c>
    </row>
    <row r="33" spans="1:7" s="31" customFormat="1" ht="31.2" x14ac:dyDescent="0.3">
      <c r="A33" s="61">
        <v>4</v>
      </c>
      <c r="B33" s="15" t="s">
        <v>20</v>
      </c>
      <c r="C33" s="24" t="s">
        <v>16</v>
      </c>
      <c r="D33" s="30" t="s">
        <v>9</v>
      </c>
      <c r="E33" s="44"/>
      <c r="F33" s="45"/>
      <c r="G33" s="35">
        <v>1</v>
      </c>
    </row>
    <row r="34" spans="1:7" s="31" customFormat="1" ht="31.2" x14ac:dyDescent="0.3">
      <c r="A34" s="61">
        <v>5</v>
      </c>
      <c r="B34" s="26" t="s">
        <v>38</v>
      </c>
      <c r="C34" s="24" t="s">
        <v>16</v>
      </c>
      <c r="D34" s="22" t="s">
        <v>31</v>
      </c>
      <c r="E34" s="44"/>
      <c r="F34" s="45"/>
      <c r="G34" s="35">
        <f>C3</f>
        <v>25</v>
      </c>
    </row>
    <row r="35" spans="1:7" ht="31.2" x14ac:dyDescent="0.3">
      <c r="A35" s="61">
        <v>6</v>
      </c>
      <c r="B35" s="12" t="s">
        <v>21</v>
      </c>
      <c r="C35" s="24" t="s">
        <v>16</v>
      </c>
      <c r="D35" s="30" t="s">
        <v>9</v>
      </c>
      <c r="E35" s="46"/>
      <c r="F35" s="47"/>
      <c r="G35" s="35">
        <v>1</v>
      </c>
    </row>
    <row r="36" spans="1:7" s="31" customFormat="1" x14ac:dyDescent="0.3">
      <c r="A36" s="1"/>
      <c r="B36"/>
      <c r="C36"/>
    </row>
    <row r="37" spans="1:7" s="31" customFormat="1" x14ac:dyDescent="0.3">
      <c r="A37" s="1"/>
      <c r="B37"/>
      <c r="C37"/>
    </row>
    <row r="38" spans="1:7" s="31" customFormat="1" x14ac:dyDescent="0.3">
      <c r="A38" s="1"/>
      <c r="B38"/>
      <c r="C38"/>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sheetData>
  <sortState xmlns:xlrd2="http://schemas.microsoft.com/office/spreadsheetml/2017/richdata2" ref="B36:G41">
    <sortCondition ref="B36:B41"/>
  </sortState>
  <mergeCells count="22">
    <mergeCell ref="A1:G1"/>
    <mergeCell ref="A11:G11"/>
    <mergeCell ref="A12:G12"/>
    <mergeCell ref="A13:G13"/>
    <mergeCell ref="A6:G6"/>
    <mergeCell ref="A7:G7"/>
    <mergeCell ref="A8:G8"/>
    <mergeCell ref="A9:G9"/>
    <mergeCell ref="A10:G10"/>
    <mergeCell ref="A23:G23"/>
    <mergeCell ref="A28:G28"/>
    <mergeCell ref="A14:G14"/>
    <mergeCell ref="A19:C19"/>
    <mergeCell ref="D19:G19"/>
    <mergeCell ref="A18:C18"/>
    <mergeCell ref="D18:G18"/>
    <mergeCell ref="A5:G5"/>
    <mergeCell ref="C2:G2"/>
    <mergeCell ref="A3:B3"/>
    <mergeCell ref="C3:G3"/>
    <mergeCell ref="A4:B4"/>
    <mergeCell ref="C4:G4"/>
  </mergeCells>
  <conditionalFormatting sqref="B35">
    <cfRule type="cellIs" dxfId="133" priority="39" operator="equal">
      <formula>"Аппаратный тренажер "</formula>
    </cfRule>
  </conditionalFormatting>
  <conditionalFormatting sqref="D16:D17">
    <cfRule type="cellIs" dxfId="132" priority="15" operator="equal">
      <formula>"Техника безопасности"</formula>
    </cfRule>
    <cfRule type="cellIs" dxfId="131" priority="16" operator="equal">
      <formula>"Охрана труда"</formula>
    </cfRule>
    <cfRule type="endsWith" dxfId="130" priority="17" operator="endsWith" text="Оборудование">
      <formula>RIGHT(D16,LEN("Оборудование"))="Оборудование"</formula>
    </cfRule>
    <cfRule type="containsText" dxfId="129" priority="18" operator="containsText" text="Программное обеспечение">
      <formula>NOT(ISERROR(SEARCH("Программное обеспечение",D16)))</formula>
    </cfRule>
    <cfRule type="endsWith" dxfId="128" priority="19" operator="endsWith" text="Оборудование IT">
      <formula>RIGHT(D16,LEN("Оборудование IT"))="Оборудование IT"</formula>
    </cfRule>
    <cfRule type="containsText" dxfId="127" priority="20" operator="containsText" text="Мебель">
      <formula>NOT(ISERROR(SEARCH("Мебель",D16)))</formula>
    </cfRule>
  </conditionalFormatting>
  <conditionalFormatting sqref="D21:D22">
    <cfRule type="cellIs" dxfId="126" priority="5" operator="equal">
      <formula>"Техника безопасности"</formula>
    </cfRule>
    <cfRule type="cellIs" dxfId="125" priority="6" operator="equal">
      <formula>"Охрана труда"</formula>
    </cfRule>
    <cfRule type="endsWith" dxfId="124" priority="7" operator="endsWith" text="Оборудование">
      <formula>RIGHT(D21,LEN("Оборудование"))="Оборудование"</formula>
    </cfRule>
    <cfRule type="containsText" dxfId="123" priority="8" operator="containsText" text="Программное обеспечение">
      <formula>NOT(ISERROR(SEARCH("Программное обеспечение",D21)))</formula>
    </cfRule>
    <cfRule type="endsWith" dxfId="122" priority="9" operator="endsWith" text="Оборудование IT">
      <formula>RIGHT(D21,LEN("Оборудование IT"))="Оборудование IT"</formula>
    </cfRule>
    <cfRule type="containsText" dxfId="121" priority="10" operator="containsText" text="Мебель">
      <formula>NOT(ISERROR(SEARCH("Мебель",D21)))</formula>
    </cfRule>
  </conditionalFormatting>
  <conditionalFormatting sqref="D25:D27">
    <cfRule type="cellIs" dxfId="120" priority="27" operator="equal">
      <formula>"Техника безопасности"</formula>
    </cfRule>
    <cfRule type="cellIs" dxfId="119" priority="28" operator="equal">
      <formula>"Охрана труда"</formula>
    </cfRule>
    <cfRule type="endsWith" dxfId="118" priority="29" operator="endsWith" text="Оборудование">
      <formula>RIGHT(D25,LEN("Оборудование"))="Оборудование"</formula>
    </cfRule>
    <cfRule type="containsText" dxfId="117" priority="30" operator="containsText" text="Программное обеспечение">
      <formula>NOT(ISERROR(SEARCH("Программное обеспечение",D25)))</formula>
    </cfRule>
    <cfRule type="endsWith" dxfId="116" priority="31" operator="endsWith" text="Оборудование IT">
      <formula>RIGHT(D25,LEN("Оборудование IT"))="Оборудование IT"</formula>
    </cfRule>
    <cfRule type="containsText" dxfId="115" priority="32" operator="containsText" text="Мебель">
      <formula>NOT(ISERROR(SEARCH("Мебель",D25)))</formula>
    </cfRule>
  </conditionalFormatting>
  <conditionalFormatting sqref="D30:D35">
    <cfRule type="cellIs" dxfId="114" priority="33" operator="equal">
      <formula>"Техника безопасности"</formula>
    </cfRule>
    <cfRule type="cellIs" dxfId="113" priority="34" operator="equal">
      <formula>"Охрана труда"</formula>
    </cfRule>
    <cfRule type="endsWith" dxfId="112" priority="35" operator="endsWith" text="Оборудование">
      <formula>RIGHT(D30,LEN("Оборудование"))="Оборудование"</formula>
    </cfRule>
    <cfRule type="containsText" dxfId="111" priority="36" operator="containsText" text="Программное обеспечение">
      <formula>NOT(ISERROR(SEARCH("Программное обеспечение",D30)))</formula>
    </cfRule>
    <cfRule type="endsWith" dxfId="110" priority="37" operator="endsWith" text="Оборудование IT">
      <formula>RIGHT(D30,LEN("Оборудование IT"))="Оборудование IT"</formula>
    </cfRule>
  </conditionalFormatting>
  <conditionalFormatting sqref="D34:D35">
    <cfRule type="containsText" dxfId="109" priority="38" operator="containsText" text="Мебель">
      <formula>NOT(ISERROR(SEARCH("Мебель",D34)))</formula>
    </cfRule>
  </conditionalFormatting>
  <dataValidations count="2">
    <dataValidation type="list" allowBlank="1" showInputMessage="1" showErrorMessage="1" sqref="F21:F22" xr:uid="{00000000-0002-0000-0000-000000000000}">
      <formula1>"на 1 р.м.,на 2 р.м."</formula1>
    </dataValidation>
    <dataValidation allowBlank="1" showErrorMessage="1" sqref="B19:C1048576 D18 B2:C17"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D30:D1048576 D25:D28 D21:D23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style="351" customWidth="1"/>
    <col min="2" max="2" width="60.88671875" style="11" customWidth="1"/>
    <col min="3" max="3" width="54.44140625" style="351" customWidth="1"/>
    <col min="4" max="4" width="21.44140625" style="4" customWidth="1"/>
    <col min="5" max="5" width="16.88671875" style="351" customWidth="1"/>
    <col min="6" max="7" width="0" style="351" hidden="1" customWidth="1"/>
    <col min="8" max="16384" width="9.109375" style="351" hidden="1"/>
  </cols>
  <sheetData>
    <row r="1" spans="1:5" ht="27.6" x14ac:dyDescent="0.3">
      <c r="A1" s="2" t="s">
        <v>0</v>
      </c>
      <c r="B1" s="3" t="s">
        <v>1</v>
      </c>
      <c r="C1" s="2" t="s">
        <v>10</v>
      </c>
      <c r="D1" s="2" t="s">
        <v>2</v>
      </c>
      <c r="E1" s="21" t="s">
        <v>47</v>
      </c>
    </row>
    <row r="2" spans="1:5" ht="21" x14ac:dyDescent="0.3">
      <c r="A2" s="382" t="s">
        <v>7</v>
      </c>
      <c r="B2" s="382"/>
      <c r="C2" s="382"/>
      <c r="D2" s="382"/>
      <c r="E2" s="382"/>
    </row>
    <row r="3" spans="1:5" s="352" customFormat="1" ht="31.2" x14ac:dyDescent="0.3">
      <c r="A3" s="59">
        <v>1</v>
      </c>
      <c r="B3" s="15" t="s">
        <v>30</v>
      </c>
      <c r="C3" s="60" t="s">
        <v>16</v>
      </c>
      <c r="D3" s="14" t="s">
        <v>7</v>
      </c>
      <c r="E3" s="62">
        <v>1</v>
      </c>
    </row>
    <row r="4" spans="1:5" s="352" customFormat="1" ht="31.2" x14ac:dyDescent="0.3">
      <c r="A4" s="59">
        <v>2</v>
      </c>
      <c r="B4" s="15" t="s">
        <v>29</v>
      </c>
      <c r="C4" s="60" t="s">
        <v>16</v>
      </c>
      <c r="D4" s="14" t="s">
        <v>7</v>
      </c>
      <c r="E4" s="62">
        <v>1</v>
      </c>
    </row>
    <row r="5" spans="1:5" s="352" customFormat="1" ht="31.2" x14ac:dyDescent="0.3">
      <c r="A5" s="58">
        <v>3</v>
      </c>
      <c r="B5" s="63" t="s">
        <v>58</v>
      </c>
      <c r="C5" s="24" t="s">
        <v>16</v>
      </c>
      <c r="D5" s="14" t="s">
        <v>7</v>
      </c>
      <c r="E5" s="64">
        <v>1</v>
      </c>
    </row>
    <row r="6" spans="1:5" s="352" customFormat="1" ht="31.2" x14ac:dyDescent="0.3">
      <c r="A6" s="59">
        <v>4</v>
      </c>
      <c r="B6" s="12" t="s">
        <v>822</v>
      </c>
      <c r="C6" s="60" t="s">
        <v>16</v>
      </c>
      <c r="D6" s="14" t="s">
        <v>7</v>
      </c>
      <c r="E6" s="67">
        <v>1</v>
      </c>
    </row>
    <row r="7" spans="1:5" s="352" customFormat="1" ht="31.2" x14ac:dyDescent="0.3">
      <c r="A7" s="59">
        <v>5</v>
      </c>
      <c r="B7" s="12" t="s">
        <v>846</v>
      </c>
      <c r="C7" s="60" t="s">
        <v>16</v>
      </c>
      <c r="D7" s="14" t="s">
        <v>7</v>
      </c>
      <c r="E7" s="67">
        <v>1</v>
      </c>
    </row>
    <row r="8" spans="1:5" s="352" customFormat="1" ht="31.2" x14ac:dyDescent="0.3">
      <c r="A8" s="58">
        <v>6</v>
      </c>
      <c r="B8" s="12" t="s">
        <v>460</v>
      </c>
      <c r="C8" s="60" t="s">
        <v>16</v>
      </c>
      <c r="D8" s="14" t="s">
        <v>7</v>
      </c>
      <c r="E8" s="67">
        <v>1</v>
      </c>
    </row>
    <row r="9" spans="1:5" s="352"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4" t="s">
        <v>52</v>
      </c>
      <c r="C13" s="60" t="s">
        <v>16</v>
      </c>
      <c r="D13" s="14" t="s">
        <v>7</v>
      </c>
      <c r="E13" s="67">
        <v>1</v>
      </c>
    </row>
    <row r="14" spans="1:5" ht="21" x14ac:dyDescent="0.3">
      <c r="A14" s="382" t="s">
        <v>5</v>
      </c>
      <c r="B14" s="382"/>
      <c r="C14" s="382"/>
      <c r="D14" s="382"/>
      <c r="E14" s="382"/>
    </row>
    <row r="15" spans="1:5" s="352" customFormat="1" ht="31.2" x14ac:dyDescent="0.3">
      <c r="A15" s="59">
        <v>1</v>
      </c>
      <c r="B15" s="68" t="s">
        <v>25</v>
      </c>
      <c r="C15" s="60" t="s">
        <v>16</v>
      </c>
      <c r="D15" s="14" t="s">
        <v>5</v>
      </c>
      <c r="E15" s="69">
        <v>1</v>
      </c>
    </row>
    <row r="16" spans="1:5" s="352" customFormat="1" ht="31.2" x14ac:dyDescent="0.3">
      <c r="A16" s="59">
        <v>2</v>
      </c>
      <c r="B16" s="17" t="s">
        <v>24</v>
      </c>
      <c r="C16" s="60" t="s">
        <v>16</v>
      </c>
      <c r="D16" s="14" t="s">
        <v>5</v>
      </c>
      <c r="E16" s="69">
        <v>1</v>
      </c>
    </row>
    <row r="17" spans="1:5" s="352" customFormat="1" ht="31.2" x14ac:dyDescent="0.3">
      <c r="A17" s="59">
        <v>3</v>
      </c>
      <c r="B17" s="17" t="s">
        <v>41</v>
      </c>
      <c r="C17" s="18" t="s">
        <v>16</v>
      </c>
      <c r="D17" s="14" t="s">
        <v>5</v>
      </c>
      <c r="E17" s="69">
        <v>1</v>
      </c>
    </row>
    <row r="18" spans="1:5" s="352" customFormat="1" ht="31.2" x14ac:dyDescent="0.3">
      <c r="A18" s="59">
        <v>4</v>
      </c>
      <c r="B18" s="68" t="s">
        <v>27</v>
      </c>
      <c r="C18" s="60" t="s">
        <v>16</v>
      </c>
      <c r="D18" s="14" t="s">
        <v>5</v>
      </c>
      <c r="E18" s="69">
        <v>1</v>
      </c>
    </row>
    <row r="19" spans="1:5" s="352" customFormat="1" ht="31.2" x14ac:dyDescent="0.3">
      <c r="A19" s="59">
        <v>5</v>
      </c>
      <c r="B19" s="17" t="s">
        <v>28</v>
      </c>
      <c r="C19" s="60" t="s">
        <v>16</v>
      </c>
      <c r="D19" s="14" t="s">
        <v>5</v>
      </c>
      <c r="E19" s="69">
        <v>1</v>
      </c>
    </row>
    <row r="20" spans="1:5" s="352" customFormat="1" ht="31.2" x14ac:dyDescent="0.3">
      <c r="A20" s="59">
        <v>6</v>
      </c>
      <c r="B20" s="12" t="s">
        <v>26</v>
      </c>
      <c r="C20" s="24" t="s">
        <v>16</v>
      </c>
      <c r="D20" s="14" t="s">
        <v>5</v>
      </c>
      <c r="E20" s="69">
        <v>1</v>
      </c>
    </row>
    <row r="21" spans="1:5" s="352" customFormat="1" ht="31.2" x14ac:dyDescent="0.3">
      <c r="A21" s="59">
        <v>7</v>
      </c>
      <c r="B21" s="25" t="s">
        <v>43</v>
      </c>
      <c r="C21" s="24" t="s">
        <v>16</v>
      </c>
      <c r="D21" s="14" t="s">
        <v>5</v>
      </c>
      <c r="E21" s="69">
        <v>1</v>
      </c>
    </row>
    <row r="22" spans="1:5" s="352" customFormat="1" ht="31.2" x14ac:dyDescent="0.3">
      <c r="A22" s="59">
        <v>8</v>
      </c>
      <c r="B22" s="12" t="s">
        <v>500</v>
      </c>
      <c r="C22" s="60" t="s">
        <v>16</v>
      </c>
      <c r="D22" s="14" t="s">
        <v>5</v>
      </c>
      <c r="E22" s="69">
        <v>1</v>
      </c>
    </row>
    <row r="23" spans="1:5" ht="62.4" x14ac:dyDescent="0.3">
      <c r="A23" s="59">
        <v>9</v>
      </c>
      <c r="B23" s="15" t="s">
        <v>51</v>
      </c>
      <c r="C23" s="60" t="s">
        <v>59</v>
      </c>
      <c r="D23" s="14" t="s">
        <v>5</v>
      </c>
      <c r="E23" s="345">
        <v>1</v>
      </c>
    </row>
    <row r="24" spans="1:5" ht="31.2" x14ac:dyDescent="0.3">
      <c r="A24" s="59">
        <v>10</v>
      </c>
      <c r="B24" s="347" t="s">
        <v>42</v>
      </c>
      <c r="C24" s="60" t="s">
        <v>16</v>
      </c>
      <c r="D24" s="14" t="s">
        <v>11</v>
      </c>
      <c r="E24" s="69">
        <v>1</v>
      </c>
    </row>
    <row r="25" spans="1:5" ht="31.2" x14ac:dyDescent="0.3">
      <c r="A25" s="59">
        <v>11</v>
      </c>
      <c r="B25" s="25" t="s">
        <v>39</v>
      </c>
      <c r="C25" s="60" t="s">
        <v>16</v>
      </c>
      <c r="D25" s="14" t="s">
        <v>11</v>
      </c>
      <c r="E25" s="346">
        <v>1</v>
      </c>
    </row>
    <row r="26" spans="1:5" ht="31.2" x14ac:dyDescent="0.3">
      <c r="A26" s="59">
        <v>12</v>
      </c>
      <c r="B26" s="25" t="s">
        <v>903</v>
      </c>
      <c r="C26" s="60" t="s">
        <v>16</v>
      </c>
      <c r="D26" s="14" t="s">
        <v>11</v>
      </c>
      <c r="E26" s="346">
        <v>1</v>
      </c>
    </row>
    <row r="27" spans="1:5" customFormat="1" ht="21" x14ac:dyDescent="0.3">
      <c r="A27" s="379" t="s">
        <v>922</v>
      </c>
      <c r="B27" s="380"/>
      <c r="C27" s="380"/>
      <c r="D27" s="380"/>
      <c r="E27" s="381"/>
    </row>
    <row r="28" spans="1:5" customFormat="1" ht="31.2" x14ac:dyDescent="0.3">
      <c r="A28" s="58">
        <v>1</v>
      </c>
      <c r="B28" s="353" t="s">
        <v>923</v>
      </c>
      <c r="C28" s="24" t="s">
        <v>16</v>
      </c>
      <c r="D28" s="14" t="s">
        <v>5</v>
      </c>
      <c r="E28" s="69">
        <v>1</v>
      </c>
    </row>
    <row r="29" spans="1:5" customFormat="1" ht="31.2" x14ac:dyDescent="0.3">
      <c r="A29" s="58">
        <v>2</v>
      </c>
      <c r="B29" s="353" t="s">
        <v>924</v>
      </c>
      <c r="C29" s="24" t="s">
        <v>16</v>
      </c>
      <c r="D29" s="14" t="s">
        <v>5</v>
      </c>
      <c r="E29" s="69">
        <v>1</v>
      </c>
    </row>
    <row r="30" spans="1:5" customFormat="1" ht="31.2" x14ac:dyDescent="0.3">
      <c r="A30" s="58">
        <v>3</v>
      </c>
      <c r="B30" s="353" t="s">
        <v>925</v>
      </c>
      <c r="C30" s="24" t="s">
        <v>16</v>
      </c>
      <c r="D30" s="14" t="s">
        <v>5</v>
      </c>
      <c r="E30" s="69">
        <v>1</v>
      </c>
    </row>
    <row r="31" spans="1:5" customFormat="1" ht="31.2" x14ac:dyDescent="0.3">
      <c r="A31" s="58">
        <v>4</v>
      </c>
      <c r="B31" s="353" t="s">
        <v>926</v>
      </c>
      <c r="C31" s="24" t="s">
        <v>16</v>
      </c>
      <c r="D31" s="14" t="s">
        <v>5</v>
      </c>
      <c r="E31" s="69">
        <v>1</v>
      </c>
    </row>
    <row r="32" spans="1:5" customFormat="1" ht="31.2" x14ac:dyDescent="0.3">
      <c r="A32" s="58">
        <v>5</v>
      </c>
      <c r="B32" s="353" t="s">
        <v>927</v>
      </c>
      <c r="C32" s="24" t="s">
        <v>16</v>
      </c>
      <c r="D32" s="14" t="s">
        <v>18</v>
      </c>
      <c r="E32" s="69">
        <v>1</v>
      </c>
    </row>
    <row r="33" spans="1:5" customFormat="1" ht="31.2" x14ac:dyDescent="0.3">
      <c r="A33" s="58">
        <v>6</v>
      </c>
      <c r="B33" s="353" t="s">
        <v>928</v>
      </c>
      <c r="C33" s="24" t="s">
        <v>16</v>
      </c>
      <c r="D33" s="14" t="s">
        <v>18</v>
      </c>
      <c r="E33" s="69">
        <v>1</v>
      </c>
    </row>
    <row r="34" spans="1:5" customFormat="1" ht="21" x14ac:dyDescent="0.3">
      <c r="A34" s="379" t="s">
        <v>929</v>
      </c>
      <c r="B34" s="380"/>
      <c r="C34" s="380"/>
      <c r="D34" s="380"/>
      <c r="E34" s="381"/>
    </row>
    <row r="35" spans="1:5" customFormat="1" ht="31.2" x14ac:dyDescent="0.3">
      <c r="A35" s="58">
        <v>1</v>
      </c>
      <c r="B35" s="353" t="s">
        <v>801</v>
      </c>
      <c r="C35" s="24" t="s">
        <v>16</v>
      </c>
      <c r="D35" s="14" t="s">
        <v>5</v>
      </c>
      <c r="E35" s="69">
        <v>1</v>
      </c>
    </row>
    <row r="36" spans="1:5" customFormat="1" ht="31.2" x14ac:dyDescent="0.3">
      <c r="A36" s="58">
        <v>2</v>
      </c>
      <c r="B36" s="353" t="s">
        <v>930</v>
      </c>
      <c r="C36" s="24" t="s">
        <v>16</v>
      </c>
      <c r="D36" s="14" t="s">
        <v>5</v>
      </c>
      <c r="E36" s="69">
        <v>1</v>
      </c>
    </row>
    <row r="37" spans="1:5" customFormat="1" ht="31.2" x14ac:dyDescent="0.3">
      <c r="A37" s="58">
        <v>3</v>
      </c>
      <c r="B37" s="353" t="s">
        <v>931</v>
      </c>
      <c r="C37" s="24" t="s">
        <v>16</v>
      </c>
      <c r="D37" s="14" t="s">
        <v>5</v>
      </c>
      <c r="E37" s="69">
        <v>1</v>
      </c>
    </row>
    <row r="38" spans="1:5" customFormat="1" ht="31.2" x14ac:dyDescent="0.3">
      <c r="A38" s="58">
        <v>4</v>
      </c>
      <c r="B38" s="353" t="s">
        <v>932</v>
      </c>
      <c r="C38" s="24" t="s">
        <v>16</v>
      </c>
      <c r="D38" s="14" t="s">
        <v>5</v>
      </c>
      <c r="E38" s="69">
        <v>1</v>
      </c>
    </row>
    <row r="39" spans="1:5" customFormat="1" ht="31.2" x14ac:dyDescent="0.3">
      <c r="A39" s="58">
        <v>5</v>
      </c>
      <c r="B39" s="353" t="s">
        <v>933</v>
      </c>
      <c r="C39" s="24" t="s">
        <v>16</v>
      </c>
      <c r="D39" s="14" t="s">
        <v>5</v>
      </c>
      <c r="E39" s="69">
        <v>1</v>
      </c>
    </row>
    <row r="40" spans="1:5" ht="21" x14ac:dyDescent="0.3">
      <c r="A40" s="379" t="s">
        <v>901</v>
      </c>
      <c r="B40" s="380"/>
      <c r="C40" s="380"/>
      <c r="D40" s="380"/>
      <c r="E40" s="381"/>
    </row>
    <row r="41" spans="1:5" s="352" customFormat="1" ht="46.8" x14ac:dyDescent="0.3">
      <c r="A41" s="58">
        <v>1</v>
      </c>
      <c r="B41" s="318" t="s">
        <v>849</v>
      </c>
      <c r="C41" s="60" t="s">
        <v>16</v>
      </c>
      <c r="D41" s="14" t="s">
        <v>18</v>
      </c>
      <c r="E41" s="69">
        <v>1</v>
      </c>
    </row>
    <row r="42" spans="1:5" ht="31.2" x14ac:dyDescent="0.3">
      <c r="A42" s="58">
        <v>2</v>
      </c>
      <c r="B42" s="12" t="s">
        <v>784</v>
      </c>
      <c r="C42" s="60" t="s">
        <v>16</v>
      </c>
      <c r="D42" s="14" t="s">
        <v>18</v>
      </c>
      <c r="E42" s="69">
        <v>1</v>
      </c>
    </row>
    <row r="43" spans="1:5" ht="21" x14ac:dyDescent="0.3">
      <c r="A43" s="379" t="s">
        <v>898</v>
      </c>
      <c r="B43" s="380"/>
      <c r="C43" s="380"/>
      <c r="D43" s="380"/>
      <c r="E43" s="381"/>
    </row>
    <row r="44" spans="1:5" ht="31.2" x14ac:dyDescent="0.3">
      <c r="A44" s="58">
        <v>1</v>
      </c>
      <c r="B44" s="348" t="s">
        <v>910</v>
      </c>
      <c r="C44" s="13" t="s">
        <v>911</v>
      </c>
      <c r="D44" s="14" t="s">
        <v>11</v>
      </c>
      <c r="E44" s="69">
        <v>1</v>
      </c>
    </row>
    <row r="45" spans="1:5" ht="31.2" x14ac:dyDescent="0.3">
      <c r="A45" s="58">
        <v>2</v>
      </c>
      <c r="B45" s="12" t="s">
        <v>906</v>
      </c>
      <c r="C45" s="13" t="s">
        <v>911</v>
      </c>
      <c r="D45" s="14" t="s">
        <v>11</v>
      </c>
      <c r="E45" s="69">
        <v>1</v>
      </c>
    </row>
    <row r="46" spans="1:5" ht="31.2" x14ac:dyDescent="0.3">
      <c r="A46" s="58">
        <v>3</v>
      </c>
      <c r="B46" s="12" t="s">
        <v>907</v>
      </c>
      <c r="C46" s="13" t="s">
        <v>911</v>
      </c>
      <c r="D46" s="14" t="s">
        <v>11</v>
      </c>
      <c r="E46" s="69">
        <v>1</v>
      </c>
    </row>
    <row r="47" spans="1:5" ht="31.2" x14ac:dyDescent="0.3">
      <c r="A47" s="58">
        <v>4</v>
      </c>
      <c r="B47" s="12" t="s">
        <v>908</v>
      </c>
      <c r="C47" s="13" t="s">
        <v>911</v>
      </c>
      <c r="D47" s="14" t="s">
        <v>11</v>
      </c>
      <c r="E47" s="69">
        <v>1</v>
      </c>
    </row>
    <row r="48" spans="1:5" ht="31.2" x14ac:dyDescent="0.3">
      <c r="A48" s="58">
        <v>5</v>
      </c>
      <c r="B48" s="12" t="s">
        <v>909</v>
      </c>
      <c r="C48" s="13" t="s">
        <v>911</v>
      </c>
      <c r="D48" s="14" t="s">
        <v>11</v>
      </c>
      <c r="E48" s="69">
        <v>1</v>
      </c>
    </row>
    <row r="49" spans="1:5" ht="31.2" x14ac:dyDescent="0.3">
      <c r="A49" s="58">
        <v>6</v>
      </c>
      <c r="B49" s="15" t="s">
        <v>912</v>
      </c>
      <c r="C49" s="13" t="s">
        <v>911</v>
      </c>
      <c r="D49" s="14" t="s">
        <v>11</v>
      </c>
      <c r="E49" s="69">
        <v>1</v>
      </c>
    </row>
    <row r="50" spans="1:5" ht="31.2" x14ac:dyDescent="0.3">
      <c r="A50" s="58">
        <v>7</v>
      </c>
      <c r="B50" s="344" t="s">
        <v>904</v>
      </c>
      <c r="C50" s="13" t="s">
        <v>911</v>
      </c>
      <c r="D50" s="14" t="s">
        <v>11</v>
      </c>
      <c r="E50" s="69">
        <v>1</v>
      </c>
    </row>
    <row r="51" spans="1:5" ht="31.2" x14ac:dyDescent="0.3">
      <c r="A51" s="58">
        <v>8</v>
      </c>
      <c r="B51" s="12" t="s">
        <v>905</v>
      </c>
      <c r="C51" s="13" t="s">
        <v>911</v>
      </c>
      <c r="D51" s="14" t="s">
        <v>11</v>
      </c>
      <c r="E51" s="69">
        <v>1</v>
      </c>
    </row>
    <row r="52" spans="1:5" ht="21" x14ac:dyDescent="0.3">
      <c r="A52" s="379" t="s">
        <v>899</v>
      </c>
      <c r="B52" s="380"/>
      <c r="C52" s="380"/>
      <c r="D52" s="380"/>
      <c r="E52" s="381"/>
    </row>
    <row r="53" spans="1:5" ht="46.8" x14ac:dyDescent="0.3">
      <c r="A53" s="70">
        <v>1</v>
      </c>
      <c r="B53" s="12" t="s">
        <v>853</v>
      </c>
      <c r="C53" s="13" t="s">
        <v>911</v>
      </c>
      <c r="D53" s="14" t="s">
        <v>11</v>
      </c>
      <c r="E53" s="69">
        <v>1</v>
      </c>
    </row>
    <row r="54" spans="1:5" ht="31.2" x14ac:dyDescent="0.3">
      <c r="A54" s="70">
        <v>2</v>
      </c>
      <c r="B54" s="12" t="s">
        <v>878</v>
      </c>
      <c r="C54" s="13" t="s">
        <v>911</v>
      </c>
      <c r="D54" s="14" t="s">
        <v>11</v>
      </c>
      <c r="E54" s="69">
        <v>1</v>
      </c>
    </row>
    <row r="55" spans="1:5" ht="31.2" x14ac:dyDescent="0.3">
      <c r="A55" s="70">
        <v>3</v>
      </c>
      <c r="B55" s="12" t="s">
        <v>879</v>
      </c>
      <c r="C55" s="13" t="s">
        <v>911</v>
      </c>
      <c r="D55" s="14" t="s">
        <v>11</v>
      </c>
      <c r="E55" s="69">
        <v>1</v>
      </c>
    </row>
    <row r="56" spans="1:5" ht="31.2" x14ac:dyDescent="0.3">
      <c r="A56" s="70">
        <v>4</v>
      </c>
      <c r="B56" s="12" t="s">
        <v>884</v>
      </c>
      <c r="C56" s="13" t="s">
        <v>911</v>
      </c>
      <c r="D56" s="14" t="s">
        <v>11</v>
      </c>
      <c r="E56" s="69">
        <v>1</v>
      </c>
    </row>
    <row r="57" spans="1:5" ht="31.2" x14ac:dyDescent="0.3">
      <c r="A57" s="70">
        <v>5</v>
      </c>
      <c r="B57" s="339" t="s">
        <v>850</v>
      </c>
      <c r="C57" s="13" t="s">
        <v>911</v>
      </c>
      <c r="D57" s="14" t="s">
        <v>11</v>
      </c>
      <c r="E57" s="69">
        <v>1</v>
      </c>
    </row>
    <row r="58" spans="1:5" ht="31.2" x14ac:dyDescent="0.3">
      <c r="A58" s="70">
        <v>6</v>
      </c>
      <c r="B58" s="339" t="s">
        <v>877</v>
      </c>
      <c r="C58" s="13" t="s">
        <v>911</v>
      </c>
      <c r="D58" s="14" t="s">
        <v>11</v>
      </c>
      <c r="E58" s="69">
        <v>1</v>
      </c>
    </row>
    <row r="59" spans="1:5" ht="31.2" x14ac:dyDescent="0.3">
      <c r="A59" s="70">
        <v>7</v>
      </c>
      <c r="B59" s="12" t="s">
        <v>129</v>
      </c>
      <c r="C59" s="13" t="s">
        <v>911</v>
      </c>
      <c r="D59" s="14" t="s">
        <v>11</v>
      </c>
      <c r="E59" s="69">
        <v>1</v>
      </c>
    </row>
    <row r="60" spans="1:5" ht="31.2" x14ac:dyDescent="0.3">
      <c r="A60" s="70">
        <v>8</v>
      </c>
      <c r="B60" s="12" t="s">
        <v>434</v>
      </c>
      <c r="C60" s="13" t="s">
        <v>911</v>
      </c>
      <c r="D60" s="14" t="s">
        <v>11</v>
      </c>
      <c r="E60" s="69">
        <v>1</v>
      </c>
    </row>
    <row r="61" spans="1:5" ht="31.2" x14ac:dyDescent="0.3">
      <c r="A61" s="70">
        <v>9</v>
      </c>
      <c r="B61" s="318" t="s">
        <v>436</v>
      </c>
      <c r="C61" s="13" t="s">
        <v>911</v>
      </c>
      <c r="D61" s="14" t="s">
        <v>11</v>
      </c>
      <c r="E61" s="69">
        <v>1</v>
      </c>
    </row>
  </sheetData>
  <mergeCells count="7">
    <mergeCell ref="A52:E52"/>
    <mergeCell ref="A2:E2"/>
    <mergeCell ref="A14:E14"/>
    <mergeCell ref="A40:E40"/>
    <mergeCell ref="A43:E43"/>
    <mergeCell ref="A27:E27"/>
    <mergeCell ref="A34:E34"/>
  </mergeCells>
  <conditionalFormatting sqref="D1:D2 D62:D9970">
    <cfRule type="endsWith" dxfId="108" priority="79" operator="endsWith" text="Оборудование">
      <formula>RIGHT(D1,LEN("Оборудование"))="Оборудование"</formula>
    </cfRule>
    <cfRule type="containsText" dxfId="107" priority="80" operator="containsText" text="Программное обеспечение">
      <formula>NOT(ISERROR(SEARCH("Программное обеспечение",D1)))</formula>
    </cfRule>
    <cfRule type="endsWith" dxfId="106" priority="81" operator="endsWith" text="Оборудование IT">
      <formula>RIGHT(D1,LEN("Оборудование IT"))="Оборудование IT"</formula>
    </cfRule>
    <cfRule type="containsText" dxfId="105" priority="82" operator="containsText" text="Мебель">
      <formula>NOT(ISERROR(SEARCH("Мебель",D1)))</formula>
    </cfRule>
  </conditionalFormatting>
  <conditionalFormatting sqref="D3:D13 D15:D26 D44:D51">
    <cfRule type="expression" dxfId="104" priority="59">
      <formula>EXACT("Техника безопасности",D3)</formula>
    </cfRule>
    <cfRule type="expression" dxfId="103" priority="60">
      <formula>EXACT("Охрана труда",D3)</formula>
    </cfRule>
    <cfRule type="expression" dxfId="102" priority="61">
      <formula>EXACT("Программное обеспечение",D3)</formula>
    </cfRule>
    <cfRule type="expression" dxfId="101" priority="62">
      <formula>EXACT("Оборудование IT",D3)</formula>
    </cfRule>
    <cfRule type="expression" dxfId="100" priority="63">
      <formula>EXACT("Мебель",D3)</formula>
    </cfRule>
    <cfRule type="expression" dxfId="99" priority="64">
      <formula>EXACT("Оборудование",D3)</formula>
    </cfRule>
  </conditionalFormatting>
  <conditionalFormatting sqref="D14">
    <cfRule type="endsWith" dxfId="98" priority="98" operator="endsWith" text="Оборудование">
      <formula>RIGHT(D14,LEN("Оборудование"))="Оборудование"</formula>
    </cfRule>
    <cfRule type="containsText" dxfId="97" priority="99" operator="containsText" text="Программное обеспечение">
      <formula>NOT(ISERROR(SEARCH("Программное обеспечение",D14)))</formula>
    </cfRule>
    <cfRule type="endsWith" dxfId="96" priority="100" operator="endsWith" text="Оборудование IT">
      <formula>RIGHT(D14,LEN("Оборудование IT"))="Оборудование IT"</formula>
    </cfRule>
    <cfRule type="containsText" dxfId="95" priority="101" operator="containsText" text="Мебель">
      <formula>NOT(ISERROR(SEARCH("Мебель",D14)))</formula>
    </cfRule>
  </conditionalFormatting>
  <conditionalFormatting sqref="D15:D26 D3:D13 D44:D51">
    <cfRule type="expression" dxfId="94" priority="58">
      <formula>EXACT("Учебные пособия",D3)</formula>
    </cfRule>
  </conditionalFormatting>
  <conditionalFormatting sqref="D24:D26">
    <cfRule type="expression" dxfId="93" priority="30">
      <formula>EXACT("Учебные пособия",D24)</formula>
    </cfRule>
    <cfRule type="expression" dxfId="92" priority="31">
      <formula>EXACT("Техника безопасности",D24)</formula>
    </cfRule>
    <cfRule type="expression" dxfId="91" priority="32">
      <formula>EXACT("Охрана труда",D24)</formula>
    </cfRule>
    <cfRule type="expression" dxfId="90" priority="33">
      <formula>EXACT("Программное обеспечение",D24)</formula>
    </cfRule>
    <cfRule type="expression" dxfId="89" priority="34">
      <formula>EXACT("Оборудование IT",D24)</formula>
    </cfRule>
    <cfRule type="expression" dxfId="88" priority="35">
      <formula>EXACT("Мебель",D24)</formula>
    </cfRule>
    <cfRule type="expression" dxfId="87" priority="36">
      <formula>EXACT("Оборудование",D24)</formula>
    </cfRule>
  </conditionalFormatting>
  <conditionalFormatting sqref="D27 D34">
    <cfRule type="endsWith" dxfId="86" priority="15" operator="endsWith" text="Оборудование">
      <formula>RIGHT(D27,LEN("Оборудование"))="Оборудование"</formula>
    </cfRule>
    <cfRule type="containsText" dxfId="85" priority="16" operator="containsText" text="Программное обеспечение">
      <formula>NOT(ISERROR(SEARCH("Программное обеспечение",D27)))</formula>
    </cfRule>
    <cfRule type="endsWith" dxfId="84" priority="17" operator="endsWith" text="Оборудование IT">
      <formula>RIGHT(D27,LEN("Оборудование IT"))="Оборудование IT"</formula>
    </cfRule>
    <cfRule type="containsText" dxfId="83" priority="18" operator="containsText" text="Мебель">
      <formula>NOT(ISERROR(SEARCH("Мебель",D27)))</formula>
    </cfRule>
  </conditionalFormatting>
  <conditionalFormatting sqref="D28:D33">
    <cfRule type="expression" dxfId="82" priority="8">
      <formula>EXACT("Учебные пособия",D28)</formula>
    </cfRule>
    <cfRule type="expression" dxfId="81" priority="9">
      <formula>EXACT("Техника безопасности",D28)</formula>
    </cfRule>
    <cfRule type="expression" dxfId="80" priority="10">
      <formula>EXACT("Охрана труда",D28)</formula>
    </cfRule>
    <cfRule type="expression" dxfId="79" priority="11">
      <formula>EXACT("Программное обеспечение",D28)</formula>
    </cfRule>
    <cfRule type="expression" dxfId="78" priority="12">
      <formula>EXACT("Оборудование IT",D28)</formula>
    </cfRule>
    <cfRule type="expression" dxfId="77" priority="13">
      <formula>EXACT("Мебель",D28)</formula>
    </cfRule>
    <cfRule type="expression" dxfId="76" priority="14">
      <formula>EXACT("Оборудование",D28)</formula>
    </cfRule>
  </conditionalFormatting>
  <conditionalFormatting sqref="D35:D39">
    <cfRule type="expression" dxfId="75" priority="1">
      <formula>EXACT("Учебные пособия",D35)</formula>
    </cfRule>
    <cfRule type="expression" dxfId="74" priority="2">
      <formula>EXACT("Техника безопасности",D35)</formula>
    </cfRule>
    <cfRule type="expression" dxfId="73" priority="3">
      <formula>EXACT("Охрана труда",D35)</formula>
    </cfRule>
    <cfRule type="expression" dxfId="72" priority="4">
      <formula>EXACT("Программное обеспечение",D35)</formula>
    </cfRule>
    <cfRule type="expression" dxfId="71" priority="5">
      <formula>EXACT("Оборудование IT",D35)</formula>
    </cfRule>
    <cfRule type="expression" dxfId="70" priority="6">
      <formula>EXACT("Мебель",D35)</formula>
    </cfRule>
    <cfRule type="expression" dxfId="69" priority="7">
      <formula>EXACT("Оборудование",D35)</formula>
    </cfRule>
  </conditionalFormatting>
  <conditionalFormatting sqref="D40 D52">
    <cfRule type="containsText" dxfId="68" priority="95" operator="containsText" text="Программное обеспечение">
      <formula>NOT(ISERROR(SEARCH("Программное обеспечение",D40)))</formula>
    </cfRule>
    <cfRule type="endsWith" dxfId="67" priority="96" operator="endsWith" text="Оборудование IT">
      <formula>RIGHT(D40,LEN("Оборудование IT"))="Оборудование IT"</formula>
    </cfRule>
  </conditionalFormatting>
  <conditionalFormatting sqref="D40">
    <cfRule type="containsText" dxfId="66" priority="97" operator="containsText" text="Мебель">
      <formula>NOT(ISERROR(SEARCH("Мебель",D40)))</formula>
    </cfRule>
  </conditionalFormatting>
  <conditionalFormatting sqref="D41:D42">
    <cfRule type="expression" dxfId="65" priority="19">
      <formula>EXACT("Учебные пособия",D41)</formula>
    </cfRule>
    <cfRule type="expression" dxfId="64" priority="20">
      <formula>EXACT("Техника безопасности",D41)</formula>
    </cfRule>
    <cfRule type="expression" dxfId="63" priority="21">
      <formula>EXACT("Охрана труда",D41)</formula>
    </cfRule>
    <cfRule type="expression" dxfId="62" priority="22">
      <formula>EXACT("Программное обеспечение",D41)</formula>
    </cfRule>
    <cfRule type="expression" dxfId="61" priority="23">
      <formula>EXACT("Оборудование IT",D41)</formula>
    </cfRule>
    <cfRule type="expression" dxfId="60" priority="24">
      <formula>EXACT("Мебель",D41)</formula>
    </cfRule>
    <cfRule type="expression" dxfId="59" priority="25">
      <formula>EXACT("Оборудование",D41)</formula>
    </cfRule>
  </conditionalFormatting>
  <conditionalFormatting sqref="D52 D40">
    <cfRule type="endsWith" dxfId="58" priority="94" operator="endsWith" text="Оборудование">
      <formula>RIGHT(D40,LEN("Оборудование"))="Оборудование"</formula>
    </cfRule>
  </conditionalFormatting>
  <conditionalFormatting sqref="D52">
    <cfRule type="containsText" dxfId="57" priority="83" operator="containsText" text="Мебель">
      <formula>NOT(ISERROR(SEARCH("Мебель",D52)))</formula>
    </cfRule>
    <cfRule type="cellIs" dxfId="56" priority="84" operator="equal">
      <formula>"Техника безопасности"</formula>
    </cfRule>
    <cfRule type="cellIs" dxfId="55" priority="85" operator="equal">
      <formula>"Охрана труда"</formula>
    </cfRule>
    <cfRule type="endsWith" dxfId="54" priority="90" operator="endsWith" text="Оборудование">
      <formula>RIGHT(D52,LEN("Оборудование"))="Оборудование"</formula>
    </cfRule>
    <cfRule type="containsText" dxfId="53" priority="91" operator="containsText" text="Программное обеспечение">
      <formula>NOT(ISERROR(SEARCH("Программное обеспечение",D52)))</formula>
    </cfRule>
    <cfRule type="endsWith" dxfId="52" priority="92" operator="endsWith" text="Оборудование IT">
      <formula>RIGHT(D52,LEN("Оборудование IT"))="Оборудование IT"</formula>
    </cfRule>
    <cfRule type="containsText" dxfId="51" priority="93" operator="containsText" text="Мебель">
      <formula>NOT(ISERROR(SEARCH("Мебель",D52)))</formula>
    </cfRule>
  </conditionalFormatting>
  <conditionalFormatting sqref="D53:D61">
    <cfRule type="expression" dxfId="50" priority="37">
      <formula>EXACT("Учебные пособия",D53)</formula>
    </cfRule>
    <cfRule type="expression" dxfId="49" priority="38">
      <formula>EXACT("Техника безопасности",D53)</formula>
    </cfRule>
    <cfRule type="expression" dxfId="48" priority="39">
      <formula>EXACT("Охрана труда",D53)</formula>
    </cfRule>
    <cfRule type="expression" dxfId="47" priority="40">
      <formula>EXACT("Программное обеспечение",D53)</formula>
    </cfRule>
    <cfRule type="expression" dxfId="46" priority="41">
      <formula>EXACT("Оборудование IT",D53)</formula>
    </cfRule>
    <cfRule type="expression" dxfId="45" priority="42">
      <formula>EXACT("Мебель",D53)</formula>
    </cfRule>
    <cfRule type="expression" dxfId="44" priority="43">
      <formula>EXACT("Оборудование",D53)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27:B40 B52 B14:B22 B62:B1048576" xr:uid="{00000000-0002-0000-0300-000000000000}"/>
    <dataValidation allowBlank="1" showErrorMessage="1" sqref="B10:B13 B41:B42 B53:B61 B45:B51 B23:B26" xr:uid="{00000000-0002-0000-03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Виды!$A$1:$A$4</xm:f>
          </x14:formula1>
          <xm:sqref>D14 D1:D2 D52 D62:D1048576</xm:sqref>
        </x14:dataValidation>
        <x14:dataValidation type="list" allowBlank="1" showInputMessage="1" showErrorMessage="1" xr:uid="{00000000-0002-0000-0300-000003000000}">
          <x14:formula1>
            <xm:f>Виды!$A$1:$A$7</xm:f>
          </x14:formula1>
          <xm:sqref>D41:D42 D3:D13 D53:D61 D44:D51 D15:D26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1" t="s">
        <v>201</v>
      </c>
      <c r="C47" s="14" t="s">
        <v>61</v>
      </c>
      <c r="D47" s="49">
        <v>3</v>
      </c>
      <c r="E47" s="49" t="s">
        <v>6</v>
      </c>
      <c r="F47" s="49">
        <v>3</v>
      </c>
      <c r="G47" s="288">
        <f t="shared" si="0"/>
        <v>1</v>
      </c>
      <c r="H47" s="288" t="s">
        <v>36</v>
      </c>
    </row>
    <row r="48" spans="1:8" ht="63" hidden="1" thickBot="1" x14ac:dyDescent="0.35">
      <c r="A48" s="12" t="s">
        <v>194</v>
      </c>
      <c r="B48" s="341"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4">
        <v>1</v>
      </c>
      <c r="E65" s="334" t="s">
        <v>6</v>
      </c>
      <c r="F65" s="334">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7"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3" t="s">
        <v>855</v>
      </c>
      <c r="B85" s="342"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39"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39" t="s">
        <v>813</v>
      </c>
      <c r="B116" s="295" t="s">
        <v>189</v>
      </c>
      <c r="C116" s="14" t="s">
        <v>5</v>
      </c>
      <c r="D116" s="294">
        <v>1</v>
      </c>
      <c r="E116" s="294" t="s">
        <v>6</v>
      </c>
      <c r="F116" s="294">
        <v>1</v>
      </c>
      <c r="G116" s="288">
        <f t="shared" si="1"/>
        <v>1</v>
      </c>
      <c r="H116" s="288" t="s">
        <v>36</v>
      </c>
    </row>
    <row r="117" spans="1:8" ht="46.8" hidden="1" x14ac:dyDescent="0.3">
      <c r="A117" s="339" t="s">
        <v>811</v>
      </c>
      <c r="B117" s="300" t="s">
        <v>126</v>
      </c>
      <c r="C117" s="14" t="s">
        <v>5</v>
      </c>
      <c r="D117" s="49">
        <v>1</v>
      </c>
      <c r="E117" s="343" t="s">
        <v>6</v>
      </c>
      <c r="F117" s="49">
        <v>1</v>
      </c>
      <c r="G117" s="288">
        <f t="shared" si="1"/>
        <v>1</v>
      </c>
    </row>
    <row r="118" spans="1:8" hidden="1" x14ac:dyDescent="0.3">
      <c r="A118" s="339" t="s">
        <v>699</v>
      </c>
      <c r="B118" s="300" t="s">
        <v>700</v>
      </c>
      <c r="C118" s="14" t="s">
        <v>11</v>
      </c>
      <c r="D118" s="49">
        <v>1</v>
      </c>
      <c r="E118" s="340" t="s">
        <v>118</v>
      </c>
      <c r="F118" s="49">
        <v>1</v>
      </c>
      <c r="G118" s="288">
        <f t="shared" si="1"/>
        <v>1</v>
      </c>
    </row>
    <row r="119" spans="1:8" x14ac:dyDescent="0.3">
      <c r="A119" s="339" t="s">
        <v>745</v>
      </c>
      <c r="B119" s="300" t="s">
        <v>746</v>
      </c>
      <c r="C119" s="14" t="s">
        <v>11</v>
      </c>
      <c r="D119" s="14">
        <v>3</v>
      </c>
      <c r="E119" s="340" t="s">
        <v>118</v>
      </c>
      <c r="F119" s="14">
        <f>D119</f>
        <v>3</v>
      </c>
      <c r="G119" s="288">
        <f t="shared" si="1"/>
        <v>1</v>
      </c>
      <c r="H119" s="288" t="s">
        <v>36</v>
      </c>
    </row>
    <row r="120" spans="1:8" hidden="1" x14ac:dyDescent="0.3">
      <c r="A120" s="339" t="s">
        <v>37</v>
      </c>
      <c r="B120" s="295" t="s">
        <v>184</v>
      </c>
      <c r="C120" s="14" t="s">
        <v>7</v>
      </c>
      <c r="D120" s="49">
        <v>2</v>
      </c>
      <c r="E120" s="343" t="s">
        <v>6</v>
      </c>
      <c r="F120" s="49">
        <v>2</v>
      </c>
      <c r="G120" s="288">
        <f t="shared" si="1"/>
        <v>6</v>
      </c>
      <c r="H120" s="288" t="s">
        <v>847</v>
      </c>
    </row>
    <row r="121" spans="1:8" hidden="1" x14ac:dyDescent="0.3">
      <c r="A121" s="339" t="s">
        <v>37</v>
      </c>
      <c r="B121" s="296" t="s">
        <v>239</v>
      </c>
      <c r="C121" s="14" t="s">
        <v>7</v>
      </c>
      <c r="D121" s="49">
        <v>2</v>
      </c>
      <c r="E121" s="343" t="s">
        <v>118</v>
      </c>
      <c r="F121" s="49">
        <v>2</v>
      </c>
      <c r="G121" s="288">
        <f t="shared" si="1"/>
        <v>6</v>
      </c>
      <c r="H121" s="288" t="s">
        <v>847</v>
      </c>
    </row>
    <row r="122" spans="1:8" hidden="1" x14ac:dyDescent="0.3">
      <c r="A122" s="339" t="s">
        <v>37</v>
      </c>
      <c r="B122" s="296" t="s">
        <v>697</v>
      </c>
      <c r="C122" s="14" t="s">
        <v>7</v>
      </c>
      <c r="D122" s="14">
        <v>4</v>
      </c>
      <c r="E122" s="340" t="s">
        <v>118</v>
      </c>
      <c r="F122" s="14">
        <v>4</v>
      </c>
      <c r="G122" s="288">
        <f t="shared" si="1"/>
        <v>6</v>
      </c>
      <c r="H122" s="288" t="s">
        <v>847</v>
      </c>
    </row>
    <row r="123" spans="1:8" hidden="1" x14ac:dyDescent="0.3">
      <c r="A123" s="339" t="s">
        <v>37</v>
      </c>
      <c r="B123" s="295" t="s">
        <v>121</v>
      </c>
      <c r="C123" s="14" t="s">
        <v>7</v>
      </c>
      <c r="D123" s="49">
        <v>1</v>
      </c>
      <c r="E123" s="343" t="s">
        <v>6</v>
      </c>
      <c r="F123" s="49">
        <v>1</v>
      </c>
      <c r="G123" s="288">
        <f t="shared" si="1"/>
        <v>6</v>
      </c>
      <c r="H123" s="288" t="s">
        <v>847</v>
      </c>
    </row>
    <row r="124" spans="1:8" hidden="1" x14ac:dyDescent="0.3">
      <c r="A124" s="339" t="s">
        <v>37</v>
      </c>
      <c r="B124" s="295" t="s">
        <v>122</v>
      </c>
      <c r="C124" s="14" t="s">
        <v>7</v>
      </c>
      <c r="D124" s="49">
        <v>2</v>
      </c>
      <c r="E124" s="343" t="s">
        <v>6</v>
      </c>
      <c r="F124" s="49">
        <v>2</v>
      </c>
      <c r="G124" s="288">
        <f t="shared" si="1"/>
        <v>6</v>
      </c>
      <c r="H124" s="288" t="s">
        <v>847</v>
      </c>
    </row>
    <row r="125" spans="1:8" hidden="1" x14ac:dyDescent="0.3">
      <c r="A125" s="339" t="s">
        <v>37</v>
      </c>
      <c r="B125" s="295" t="s">
        <v>391</v>
      </c>
      <c r="C125" s="14" t="s">
        <v>7</v>
      </c>
      <c r="D125" s="14">
        <v>2</v>
      </c>
      <c r="E125" s="340" t="s">
        <v>118</v>
      </c>
      <c r="F125" s="14">
        <v>2</v>
      </c>
      <c r="G125" s="288">
        <f t="shared" si="1"/>
        <v>6</v>
      </c>
      <c r="H125" s="288" t="s">
        <v>847</v>
      </c>
    </row>
    <row r="126" spans="1:8" ht="31.2" x14ac:dyDescent="0.3">
      <c r="A126" s="339" t="s">
        <v>739</v>
      </c>
      <c r="B126" s="300" t="s">
        <v>740</v>
      </c>
      <c r="C126" s="14" t="s">
        <v>11</v>
      </c>
      <c r="D126" s="14">
        <v>3</v>
      </c>
      <c r="E126" s="340" t="s">
        <v>118</v>
      </c>
      <c r="F126" s="14">
        <f>D126</f>
        <v>3</v>
      </c>
      <c r="G126" s="288">
        <f t="shared" si="1"/>
        <v>1</v>
      </c>
      <c r="H126" s="288" t="s">
        <v>36</v>
      </c>
    </row>
    <row r="127" spans="1:8" ht="31.2" x14ac:dyDescent="0.3">
      <c r="A127" s="339" t="s">
        <v>831</v>
      </c>
      <c r="B127" s="300" t="s">
        <v>810</v>
      </c>
      <c r="C127" s="14" t="s">
        <v>11</v>
      </c>
      <c r="D127" s="14">
        <v>3</v>
      </c>
      <c r="E127" s="340" t="s">
        <v>118</v>
      </c>
      <c r="F127" s="14">
        <f>D127</f>
        <v>3</v>
      </c>
      <c r="G127" s="288">
        <f t="shared" si="1"/>
        <v>1</v>
      </c>
      <c r="H127" s="288" t="s">
        <v>36</v>
      </c>
    </row>
    <row r="128" spans="1:8" ht="31.2" x14ac:dyDescent="0.3">
      <c r="A128" s="339" t="s">
        <v>856</v>
      </c>
      <c r="B128" s="296" t="s">
        <v>681</v>
      </c>
      <c r="C128" s="14" t="s">
        <v>11</v>
      </c>
      <c r="D128" s="49">
        <v>1</v>
      </c>
      <c r="E128" s="343" t="s">
        <v>118</v>
      </c>
      <c r="F128" s="49">
        <v>2</v>
      </c>
      <c r="G128" s="288">
        <f t="shared" si="1"/>
        <v>1</v>
      </c>
      <c r="H128" s="288" t="s">
        <v>36</v>
      </c>
    </row>
    <row r="129" spans="1:8" x14ac:dyDescent="0.3">
      <c r="A129" s="339" t="s">
        <v>884</v>
      </c>
      <c r="B129" s="300" t="s">
        <v>679</v>
      </c>
      <c r="C129" s="14" t="s">
        <v>11</v>
      </c>
      <c r="D129" s="49">
        <v>1</v>
      </c>
      <c r="E129" s="343" t="s">
        <v>118</v>
      </c>
      <c r="F129" s="49">
        <v>1</v>
      </c>
      <c r="G129" s="288">
        <f t="shared" si="1"/>
        <v>1</v>
      </c>
      <c r="H129" s="288" t="s">
        <v>36</v>
      </c>
    </row>
    <row r="130" spans="1:8" ht="31.2" x14ac:dyDescent="0.3">
      <c r="A130" s="339" t="s">
        <v>850</v>
      </c>
      <c r="B130" s="300" t="s">
        <v>525</v>
      </c>
      <c r="C130" s="14" t="s">
        <v>11</v>
      </c>
      <c r="D130" s="14">
        <v>1</v>
      </c>
      <c r="E130" s="340" t="s">
        <v>6</v>
      </c>
      <c r="F130" s="14">
        <v>1</v>
      </c>
      <c r="G130" s="288">
        <f t="shared" ref="G130:G193" si="2">COUNTIF($A$2:$A$998,A130)</f>
        <v>1</v>
      </c>
      <c r="H130" s="288" t="s">
        <v>36</v>
      </c>
    </row>
    <row r="131" spans="1:8" hidden="1" x14ac:dyDescent="0.3">
      <c r="A131" s="339" t="s">
        <v>40</v>
      </c>
      <c r="B131" s="300" t="s">
        <v>550</v>
      </c>
      <c r="C131" s="14" t="s">
        <v>7</v>
      </c>
      <c r="D131" s="14">
        <v>1</v>
      </c>
      <c r="E131" s="340" t="s">
        <v>6</v>
      </c>
      <c r="F131" s="14">
        <v>1</v>
      </c>
      <c r="G131" s="288">
        <f t="shared" si="2"/>
        <v>1</v>
      </c>
      <c r="H131" s="288" t="s">
        <v>36</v>
      </c>
    </row>
    <row r="132" spans="1:8" ht="109.2" hidden="1" x14ac:dyDescent="0.3">
      <c r="A132" s="339" t="s">
        <v>848</v>
      </c>
      <c r="B132" s="306" t="s">
        <v>399</v>
      </c>
      <c r="C132" s="14" t="s">
        <v>5</v>
      </c>
      <c r="D132" s="49">
        <v>1</v>
      </c>
      <c r="E132" s="340" t="s">
        <v>118</v>
      </c>
      <c r="F132" s="49">
        <v>1</v>
      </c>
      <c r="G132" s="288">
        <f t="shared" si="2"/>
        <v>1</v>
      </c>
      <c r="H132" s="288" t="s">
        <v>36</v>
      </c>
    </row>
    <row r="133" spans="1:8" hidden="1" x14ac:dyDescent="0.3">
      <c r="A133" s="339" t="s">
        <v>410</v>
      </c>
      <c r="B133" s="300" t="s">
        <v>411</v>
      </c>
      <c r="C133" s="14" t="s">
        <v>7</v>
      </c>
      <c r="D133" s="49">
        <v>2</v>
      </c>
      <c r="E133" s="340" t="s">
        <v>118</v>
      </c>
      <c r="F133" s="49">
        <v>2</v>
      </c>
      <c r="G133" s="288">
        <f t="shared" si="2"/>
        <v>1</v>
      </c>
      <c r="H133" s="288" t="s">
        <v>36</v>
      </c>
    </row>
    <row r="134" spans="1:8" ht="78" hidden="1" x14ac:dyDescent="0.3">
      <c r="A134" s="339" t="s">
        <v>684</v>
      </c>
      <c r="B134" s="296" t="s">
        <v>685</v>
      </c>
      <c r="C134" s="14" t="s">
        <v>61</v>
      </c>
      <c r="D134" s="49">
        <v>1</v>
      </c>
      <c r="E134" s="343" t="s">
        <v>118</v>
      </c>
      <c r="F134" s="49">
        <v>1</v>
      </c>
      <c r="G134" s="288">
        <f t="shared" si="2"/>
        <v>1</v>
      </c>
      <c r="H134" s="288" t="s">
        <v>36</v>
      </c>
    </row>
    <row r="135" spans="1:8" ht="31.2" hidden="1" x14ac:dyDescent="0.3">
      <c r="A135" s="339" t="s">
        <v>400</v>
      </c>
      <c r="B135" s="295" t="s">
        <v>401</v>
      </c>
      <c r="C135" s="14" t="s">
        <v>7</v>
      </c>
      <c r="D135" s="49">
        <v>1</v>
      </c>
      <c r="E135" s="340" t="s">
        <v>118</v>
      </c>
      <c r="F135" s="49">
        <v>1</v>
      </c>
      <c r="G135" s="288">
        <f t="shared" si="2"/>
        <v>1</v>
      </c>
      <c r="H135" s="288" t="s">
        <v>36</v>
      </c>
    </row>
    <row r="136" spans="1:8" ht="31.2" x14ac:dyDescent="0.3">
      <c r="A136" s="339" t="s">
        <v>877</v>
      </c>
      <c r="B136" s="300" t="s">
        <v>309</v>
      </c>
      <c r="C136" s="14" t="s">
        <v>11</v>
      </c>
      <c r="D136" s="49">
        <v>1</v>
      </c>
      <c r="E136" s="343" t="s">
        <v>6</v>
      </c>
      <c r="F136" s="49">
        <v>1</v>
      </c>
      <c r="G136" s="288">
        <f t="shared" si="2"/>
        <v>1</v>
      </c>
      <c r="H136" s="288" t="s">
        <v>36</v>
      </c>
    </row>
    <row r="137" spans="1:8" ht="31.2" x14ac:dyDescent="0.3">
      <c r="A137" s="339" t="s">
        <v>858</v>
      </c>
      <c r="B137" s="300" t="s">
        <v>661</v>
      </c>
      <c r="C137" s="14" t="s">
        <v>11</v>
      </c>
      <c r="D137" s="49">
        <v>1</v>
      </c>
      <c r="E137" s="343" t="s">
        <v>118</v>
      </c>
      <c r="F137" s="49">
        <v>1</v>
      </c>
      <c r="G137" s="288">
        <f t="shared" si="2"/>
        <v>1</v>
      </c>
      <c r="H137" s="288" t="s">
        <v>36</v>
      </c>
    </row>
    <row r="138" spans="1:8" ht="46.8" x14ac:dyDescent="0.3">
      <c r="A138" s="339" t="s">
        <v>886</v>
      </c>
      <c r="B138" s="300" t="s">
        <v>540</v>
      </c>
      <c r="C138" s="14" t="s">
        <v>11</v>
      </c>
      <c r="D138" s="14">
        <v>1</v>
      </c>
      <c r="E138" s="340" t="s">
        <v>6</v>
      </c>
      <c r="F138" s="14">
        <v>1</v>
      </c>
      <c r="G138" s="288">
        <f t="shared" si="2"/>
        <v>1</v>
      </c>
      <c r="H138" s="288" t="s">
        <v>36</v>
      </c>
    </row>
    <row r="139" spans="1:8" ht="46.8" x14ac:dyDescent="0.3">
      <c r="A139" s="339" t="s">
        <v>887</v>
      </c>
      <c r="B139" s="300" t="s">
        <v>538</v>
      </c>
      <c r="C139" s="14" t="s">
        <v>11</v>
      </c>
      <c r="D139" s="14">
        <v>1</v>
      </c>
      <c r="E139" s="340" t="s">
        <v>6</v>
      </c>
      <c r="F139" s="14">
        <v>1</v>
      </c>
      <c r="G139" s="288">
        <f t="shared" si="2"/>
        <v>1</v>
      </c>
      <c r="H139" s="288" t="s">
        <v>36</v>
      </c>
    </row>
    <row r="140" spans="1:8" ht="31.2" hidden="1" x14ac:dyDescent="0.3">
      <c r="A140" s="339" t="s">
        <v>304</v>
      </c>
      <c r="B140" s="300" t="s">
        <v>305</v>
      </c>
      <c r="C140" s="14" t="s">
        <v>61</v>
      </c>
      <c r="D140" s="14">
        <v>2</v>
      </c>
      <c r="E140" s="340" t="s">
        <v>6</v>
      </c>
      <c r="F140" s="14">
        <v>2</v>
      </c>
      <c r="G140" s="288">
        <f t="shared" si="2"/>
        <v>1</v>
      </c>
      <c r="H140" s="288" t="s">
        <v>36</v>
      </c>
    </row>
    <row r="141" spans="1:8" ht="46.8" x14ac:dyDescent="0.3">
      <c r="A141" s="339" t="s">
        <v>888</v>
      </c>
      <c r="B141" s="300" t="s">
        <v>542</v>
      </c>
      <c r="C141" s="14" t="s">
        <v>11</v>
      </c>
      <c r="D141" s="14">
        <v>1</v>
      </c>
      <c r="E141" s="340" t="s">
        <v>6</v>
      </c>
      <c r="F141" s="14">
        <v>1</v>
      </c>
      <c r="G141" s="288">
        <f t="shared" si="2"/>
        <v>1</v>
      </c>
      <c r="H141" s="288" t="s">
        <v>36</v>
      </c>
    </row>
    <row r="142" spans="1:8" ht="31.2" hidden="1" x14ac:dyDescent="0.3">
      <c r="A142" s="339" t="s">
        <v>292</v>
      </c>
      <c r="B142" s="300" t="s">
        <v>293</v>
      </c>
      <c r="C142" s="14" t="s">
        <v>61</v>
      </c>
      <c r="D142" s="14">
        <v>1</v>
      </c>
      <c r="E142" s="340" t="s">
        <v>6</v>
      </c>
      <c r="F142" s="14">
        <v>1</v>
      </c>
      <c r="G142" s="288">
        <f t="shared" si="2"/>
        <v>1</v>
      </c>
      <c r="H142" s="288" t="s">
        <v>36</v>
      </c>
    </row>
    <row r="143" spans="1:8" ht="31.2" hidden="1" x14ac:dyDescent="0.3">
      <c r="A143" s="339" t="s">
        <v>218</v>
      </c>
      <c r="B143" s="296" t="s">
        <v>219</v>
      </c>
      <c r="C143" s="14" t="s">
        <v>61</v>
      </c>
      <c r="D143" s="49">
        <v>1</v>
      </c>
      <c r="E143" s="343" t="s">
        <v>6</v>
      </c>
      <c r="F143" s="49">
        <v>1</v>
      </c>
      <c r="G143" s="288">
        <f t="shared" si="2"/>
        <v>1</v>
      </c>
      <c r="H143" s="288" t="s">
        <v>36</v>
      </c>
    </row>
    <row r="144" spans="1:8" ht="31.2" hidden="1" x14ac:dyDescent="0.3">
      <c r="A144" s="339" t="s">
        <v>241</v>
      </c>
      <c r="B144" s="296" t="s">
        <v>242</v>
      </c>
      <c r="C144" s="14" t="s">
        <v>5</v>
      </c>
      <c r="D144" s="49">
        <v>1</v>
      </c>
      <c r="E144" s="343" t="s">
        <v>118</v>
      </c>
      <c r="F144" s="49">
        <v>1</v>
      </c>
      <c r="G144" s="288">
        <f t="shared" si="2"/>
        <v>1</v>
      </c>
    </row>
    <row r="145" spans="1:8" hidden="1" x14ac:dyDescent="0.3">
      <c r="A145" s="339" t="s">
        <v>276</v>
      </c>
      <c r="B145" s="300" t="s">
        <v>277</v>
      </c>
      <c r="C145" s="14" t="s">
        <v>5</v>
      </c>
      <c r="D145" s="14">
        <v>1</v>
      </c>
      <c r="E145" s="340" t="s">
        <v>6</v>
      </c>
      <c r="F145" s="14">
        <v>1</v>
      </c>
      <c r="G145" s="288">
        <f t="shared" si="2"/>
        <v>1</v>
      </c>
    </row>
    <row r="146" spans="1:8" ht="31.2" hidden="1" x14ac:dyDescent="0.3">
      <c r="A146" s="339" t="s">
        <v>468</v>
      </c>
      <c r="B146" s="296" t="s">
        <v>469</v>
      </c>
      <c r="C146" s="14" t="s">
        <v>5</v>
      </c>
      <c r="D146" s="49">
        <v>1</v>
      </c>
      <c r="E146" s="343" t="s">
        <v>118</v>
      </c>
      <c r="F146" s="49">
        <v>1</v>
      </c>
      <c r="G146" s="288">
        <f t="shared" si="2"/>
        <v>1</v>
      </c>
    </row>
    <row r="147" spans="1:8" ht="31.2" hidden="1" x14ac:dyDescent="0.3">
      <c r="A147" s="339" t="s">
        <v>470</v>
      </c>
      <c r="B147" s="296" t="s">
        <v>471</v>
      </c>
      <c r="C147" s="14" t="s">
        <v>5</v>
      </c>
      <c r="D147" s="49">
        <v>1</v>
      </c>
      <c r="E147" s="343" t="s">
        <v>118</v>
      </c>
      <c r="F147" s="49">
        <v>1</v>
      </c>
      <c r="G147" s="288">
        <f t="shared" si="2"/>
        <v>1</v>
      </c>
    </row>
    <row r="148" spans="1:8" ht="31.2" hidden="1" x14ac:dyDescent="0.3">
      <c r="A148" s="339" t="s">
        <v>553</v>
      </c>
      <c r="B148" s="300" t="s">
        <v>554</v>
      </c>
      <c r="C148" s="14" t="s">
        <v>7</v>
      </c>
      <c r="D148" s="14">
        <v>1</v>
      </c>
      <c r="E148" s="340" t="s">
        <v>6</v>
      </c>
      <c r="F148" s="14">
        <v>1</v>
      </c>
      <c r="G148" s="288">
        <f t="shared" si="2"/>
        <v>1</v>
      </c>
      <c r="H148" s="288" t="s">
        <v>36</v>
      </c>
    </row>
    <row r="149" spans="1:8" ht="31.2" hidden="1" x14ac:dyDescent="0.3">
      <c r="A149" s="339" t="s">
        <v>146</v>
      </c>
      <c r="B149" s="300" t="s">
        <v>147</v>
      </c>
      <c r="C149" s="14" t="s">
        <v>5</v>
      </c>
      <c r="D149" s="49">
        <v>1</v>
      </c>
      <c r="E149" s="343" t="s">
        <v>6</v>
      </c>
      <c r="F149" s="49">
        <v>1</v>
      </c>
      <c r="G149" s="288">
        <f t="shared" si="2"/>
        <v>2</v>
      </c>
    </row>
    <row r="150" spans="1:8" ht="31.2" hidden="1" x14ac:dyDescent="0.3">
      <c r="A150" s="339" t="s">
        <v>146</v>
      </c>
      <c r="B150" s="296" t="s">
        <v>249</v>
      </c>
      <c r="C150" s="14" t="s">
        <v>5</v>
      </c>
      <c r="D150" s="49">
        <v>1</v>
      </c>
      <c r="E150" s="343"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8"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900</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902</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3"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5"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3" t="s">
        <v>809</v>
      </c>
      <c r="B35" s="335" t="s">
        <v>416</v>
      </c>
      <c r="C35" s="14" t="s">
        <v>7</v>
      </c>
      <c r="D35" s="334">
        <v>1</v>
      </c>
      <c r="E35" s="336" t="s">
        <v>417</v>
      </c>
      <c r="F35" s="294">
        <v>25</v>
      </c>
      <c r="G35" s="90">
        <f t="shared" si="0"/>
        <v>1</v>
      </c>
      <c r="H35" s="90" t="s">
        <v>36</v>
      </c>
    </row>
    <row r="36" spans="1:8" hidden="1" x14ac:dyDescent="0.3">
      <c r="A36" s="315" t="s">
        <v>221</v>
      </c>
      <c r="B36" s="335"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399" t="s">
        <v>97</v>
      </c>
      <c r="B1" s="399"/>
      <c r="C1" s="399"/>
      <c r="D1" s="399"/>
      <c r="E1" s="399"/>
      <c r="F1" s="399"/>
      <c r="G1" s="399"/>
      <c r="H1" s="399"/>
    </row>
    <row r="2" spans="1:8" x14ac:dyDescent="0.3">
      <c r="A2" s="400" t="s">
        <v>98</v>
      </c>
      <c r="B2" s="401"/>
      <c r="C2" s="401"/>
      <c r="D2" s="401"/>
      <c r="E2" s="401"/>
      <c r="F2" s="401"/>
      <c r="G2" s="401"/>
      <c r="H2" s="402"/>
    </row>
    <row r="3" spans="1:8" x14ac:dyDescent="0.3">
      <c r="A3" s="403" t="s">
        <v>99</v>
      </c>
      <c r="B3" s="404"/>
      <c r="C3" s="404"/>
      <c r="D3" s="404"/>
      <c r="E3" s="404"/>
      <c r="F3" s="404"/>
      <c r="G3" s="404"/>
      <c r="H3" s="405"/>
    </row>
    <row r="4" spans="1:8" x14ac:dyDescent="0.3">
      <c r="A4" s="406" t="s">
        <v>100</v>
      </c>
      <c r="B4" s="404"/>
      <c r="C4" s="404"/>
      <c r="D4" s="404"/>
      <c r="E4" s="404"/>
      <c r="F4" s="404"/>
      <c r="G4" s="404"/>
      <c r="H4" s="405"/>
    </row>
    <row r="5" spans="1:8" x14ac:dyDescent="0.3">
      <c r="A5" s="406" t="s">
        <v>101</v>
      </c>
      <c r="B5" s="404"/>
      <c r="C5" s="404"/>
      <c r="D5" s="404"/>
      <c r="E5" s="404"/>
      <c r="F5" s="404"/>
      <c r="G5" s="404"/>
      <c r="H5" s="405"/>
    </row>
    <row r="6" spans="1:8" ht="21" x14ac:dyDescent="0.3">
      <c r="A6" s="407" t="s">
        <v>102</v>
      </c>
      <c r="B6" s="408"/>
      <c r="C6" s="408"/>
      <c r="D6" s="408"/>
      <c r="E6" s="408"/>
      <c r="F6" s="408"/>
      <c r="G6" s="408"/>
      <c r="H6" s="409"/>
    </row>
    <row r="7" spans="1:8" ht="21" x14ac:dyDescent="0.3">
      <c r="A7" s="383" t="s">
        <v>103</v>
      </c>
      <c r="B7" s="384"/>
      <c r="C7" s="385" t="s">
        <v>104</v>
      </c>
      <c r="D7" s="386"/>
      <c r="E7" s="386"/>
      <c r="F7" s="386"/>
      <c r="G7" s="386"/>
      <c r="H7" s="386"/>
    </row>
    <row r="8" spans="1:8" ht="21" x14ac:dyDescent="0.3">
      <c r="A8" s="387" t="s">
        <v>12</v>
      </c>
      <c r="B8" s="388"/>
      <c r="C8" s="388"/>
      <c r="D8" s="388"/>
      <c r="E8" s="388"/>
      <c r="F8" s="388"/>
      <c r="G8" s="388"/>
      <c r="H8" s="389"/>
    </row>
    <row r="9" spans="1:8" x14ac:dyDescent="0.3">
      <c r="A9" s="390" t="s">
        <v>105</v>
      </c>
      <c r="B9" s="391"/>
      <c r="C9" s="391"/>
      <c r="D9" s="391"/>
      <c r="E9" s="391"/>
      <c r="F9" s="391"/>
      <c r="G9" s="391"/>
      <c r="H9" s="392"/>
    </row>
    <row r="10" spans="1:8" x14ac:dyDescent="0.3">
      <c r="A10" s="393" t="s">
        <v>106</v>
      </c>
      <c r="B10" s="394"/>
      <c r="C10" s="394"/>
      <c r="D10" s="394"/>
      <c r="E10" s="394"/>
      <c r="F10" s="394"/>
      <c r="G10" s="394"/>
      <c r="H10" s="395"/>
    </row>
    <row r="11" spans="1:8" x14ac:dyDescent="0.3">
      <c r="A11" s="396" t="s">
        <v>107</v>
      </c>
      <c r="B11" s="397"/>
      <c r="C11" s="397"/>
      <c r="D11" s="397"/>
      <c r="E11" s="397"/>
      <c r="F11" s="397"/>
      <c r="G11" s="397"/>
      <c r="H11" s="398"/>
    </row>
    <row r="12" spans="1:8" x14ac:dyDescent="0.3">
      <c r="A12" s="396" t="s">
        <v>108</v>
      </c>
      <c r="B12" s="397"/>
      <c r="C12" s="397"/>
      <c r="D12" s="397"/>
      <c r="E12" s="397"/>
      <c r="F12" s="397"/>
      <c r="G12" s="397"/>
      <c r="H12" s="398"/>
    </row>
    <row r="13" spans="1:8" x14ac:dyDescent="0.3">
      <c r="A13" s="396" t="s">
        <v>109</v>
      </c>
      <c r="B13" s="397"/>
      <c r="C13" s="397"/>
      <c r="D13" s="397"/>
      <c r="E13" s="397"/>
      <c r="F13" s="397"/>
      <c r="G13" s="397"/>
      <c r="H13" s="398"/>
    </row>
    <row r="14" spans="1:8" x14ac:dyDescent="0.3">
      <c r="A14" s="396" t="s">
        <v>110</v>
      </c>
      <c r="B14" s="397"/>
      <c r="C14" s="397"/>
      <c r="D14" s="397"/>
      <c r="E14" s="397"/>
      <c r="F14" s="397"/>
      <c r="G14" s="397"/>
      <c r="H14" s="398"/>
    </row>
    <row r="15" spans="1:8" x14ac:dyDescent="0.3">
      <c r="A15" s="396" t="s">
        <v>111</v>
      </c>
      <c r="B15" s="397"/>
      <c r="C15" s="397"/>
      <c r="D15" s="397"/>
      <c r="E15" s="397"/>
      <c r="F15" s="397"/>
      <c r="G15" s="397"/>
      <c r="H15" s="398"/>
    </row>
    <row r="16" spans="1:8" x14ac:dyDescent="0.3">
      <c r="A16" s="396" t="s">
        <v>112</v>
      </c>
      <c r="B16" s="397"/>
      <c r="C16" s="397"/>
      <c r="D16" s="397"/>
      <c r="E16" s="397"/>
      <c r="F16" s="397"/>
      <c r="G16" s="397"/>
      <c r="H16" s="398"/>
    </row>
    <row r="17" spans="1:8" x14ac:dyDescent="0.3">
      <c r="A17" s="410" t="s">
        <v>113</v>
      </c>
      <c r="B17" s="411"/>
      <c r="C17" s="411"/>
      <c r="D17" s="411"/>
      <c r="E17" s="411"/>
      <c r="F17" s="411"/>
      <c r="G17" s="411"/>
      <c r="H17" s="412"/>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387" t="s">
        <v>149</v>
      </c>
      <c r="B34" s="388"/>
      <c r="C34" s="388"/>
      <c r="D34" s="388"/>
      <c r="E34" s="388"/>
      <c r="F34" s="388"/>
      <c r="G34" s="388"/>
      <c r="H34" s="389"/>
    </row>
    <row r="35" spans="1:8" x14ac:dyDescent="0.3">
      <c r="A35" s="390" t="s">
        <v>105</v>
      </c>
      <c r="B35" s="391"/>
      <c r="C35" s="391"/>
      <c r="D35" s="391"/>
      <c r="E35" s="391"/>
      <c r="F35" s="391"/>
      <c r="G35" s="391"/>
      <c r="H35" s="392"/>
    </row>
    <row r="36" spans="1:8" x14ac:dyDescent="0.3">
      <c r="A36" s="396" t="s">
        <v>150</v>
      </c>
      <c r="B36" s="397"/>
      <c r="C36" s="397"/>
      <c r="D36" s="397"/>
      <c r="E36" s="397"/>
      <c r="F36" s="397"/>
      <c r="G36" s="397"/>
      <c r="H36" s="398"/>
    </row>
    <row r="37" spans="1:8" x14ac:dyDescent="0.3">
      <c r="A37" s="396" t="s">
        <v>151</v>
      </c>
      <c r="B37" s="397"/>
      <c r="C37" s="397"/>
      <c r="D37" s="397"/>
      <c r="E37" s="397"/>
      <c r="F37" s="397"/>
      <c r="G37" s="397"/>
      <c r="H37" s="398"/>
    </row>
    <row r="38" spans="1:8" x14ac:dyDescent="0.3">
      <c r="A38" s="396" t="s">
        <v>108</v>
      </c>
      <c r="B38" s="397"/>
      <c r="C38" s="397"/>
      <c r="D38" s="397"/>
      <c r="E38" s="397"/>
      <c r="F38" s="397"/>
      <c r="G38" s="397"/>
      <c r="H38" s="398"/>
    </row>
    <row r="39" spans="1:8" x14ac:dyDescent="0.3">
      <c r="A39" s="396" t="s">
        <v>109</v>
      </c>
      <c r="B39" s="397"/>
      <c r="C39" s="397"/>
      <c r="D39" s="397"/>
      <c r="E39" s="397"/>
      <c r="F39" s="397"/>
      <c r="G39" s="397"/>
      <c r="H39" s="398"/>
    </row>
    <row r="40" spans="1:8" x14ac:dyDescent="0.3">
      <c r="A40" s="396" t="s">
        <v>152</v>
      </c>
      <c r="B40" s="397"/>
      <c r="C40" s="397"/>
      <c r="D40" s="397"/>
      <c r="E40" s="397"/>
      <c r="F40" s="397"/>
      <c r="G40" s="397"/>
      <c r="H40" s="398"/>
    </row>
    <row r="41" spans="1:8" x14ac:dyDescent="0.3">
      <c r="A41" s="396" t="s">
        <v>153</v>
      </c>
      <c r="B41" s="397"/>
      <c r="C41" s="397"/>
      <c r="D41" s="397"/>
      <c r="E41" s="397"/>
      <c r="F41" s="397"/>
      <c r="G41" s="397"/>
      <c r="H41" s="398"/>
    </row>
    <row r="42" spans="1:8" x14ac:dyDescent="0.3">
      <c r="A42" s="396" t="s">
        <v>112</v>
      </c>
      <c r="B42" s="397"/>
      <c r="C42" s="397"/>
      <c r="D42" s="397"/>
      <c r="E42" s="397"/>
      <c r="F42" s="397"/>
      <c r="G42" s="397"/>
      <c r="H42" s="398"/>
    </row>
    <row r="43" spans="1:8" x14ac:dyDescent="0.3">
      <c r="A43" s="410" t="s">
        <v>154</v>
      </c>
      <c r="B43" s="411"/>
      <c r="C43" s="411"/>
      <c r="D43" s="411"/>
      <c r="E43" s="411"/>
      <c r="F43" s="411"/>
      <c r="G43" s="411"/>
      <c r="H43" s="412"/>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387" t="s">
        <v>15</v>
      </c>
      <c r="B49" s="388"/>
      <c r="C49" s="388"/>
      <c r="D49" s="388"/>
      <c r="E49" s="388"/>
      <c r="F49" s="388"/>
      <c r="G49" s="388"/>
      <c r="H49" s="389"/>
    </row>
    <row r="50" spans="1:8" x14ac:dyDescent="0.3">
      <c r="A50" s="390" t="s">
        <v>105</v>
      </c>
      <c r="B50" s="391"/>
      <c r="C50" s="391"/>
      <c r="D50" s="391"/>
      <c r="E50" s="391"/>
      <c r="F50" s="391"/>
      <c r="G50" s="391"/>
      <c r="H50" s="392"/>
    </row>
    <row r="51" spans="1:8" x14ac:dyDescent="0.3">
      <c r="A51" s="396" t="s">
        <v>150</v>
      </c>
      <c r="B51" s="397"/>
      <c r="C51" s="397"/>
      <c r="D51" s="397"/>
      <c r="E51" s="397"/>
      <c r="F51" s="397"/>
      <c r="G51" s="397"/>
      <c r="H51" s="398"/>
    </row>
    <row r="52" spans="1:8" x14ac:dyDescent="0.3">
      <c r="A52" s="396" t="s">
        <v>165</v>
      </c>
      <c r="B52" s="397"/>
      <c r="C52" s="397"/>
      <c r="D52" s="397"/>
      <c r="E52" s="397"/>
      <c r="F52" s="397"/>
      <c r="G52" s="397"/>
      <c r="H52" s="398"/>
    </row>
    <row r="53" spans="1:8" x14ac:dyDescent="0.3">
      <c r="A53" s="396" t="s">
        <v>108</v>
      </c>
      <c r="B53" s="397"/>
      <c r="C53" s="397"/>
      <c r="D53" s="397"/>
      <c r="E53" s="397"/>
      <c r="F53" s="397"/>
      <c r="G53" s="397"/>
      <c r="H53" s="398"/>
    </row>
    <row r="54" spans="1:8" x14ac:dyDescent="0.3">
      <c r="A54" s="396" t="s">
        <v>109</v>
      </c>
      <c r="B54" s="397"/>
      <c r="C54" s="397"/>
      <c r="D54" s="397"/>
      <c r="E54" s="397"/>
      <c r="F54" s="397"/>
      <c r="G54" s="397"/>
      <c r="H54" s="398"/>
    </row>
    <row r="55" spans="1:8" x14ac:dyDescent="0.3">
      <c r="A55" s="396" t="s">
        <v>110</v>
      </c>
      <c r="B55" s="397"/>
      <c r="C55" s="397"/>
      <c r="D55" s="397"/>
      <c r="E55" s="397"/>
      <c r="F55" s="397"/>
      <c r="G55" s="397"/>
      <c r="H55" s="398"/>
    </row>
    <row r="56" spans="1:8" x14ac:dyDescent="0.3">
      <c r="A56" s="396" t="s">
        <v>166</v>
      </c>
      <c r="B56" s="397"/>
      <c r="C56" s="397"/>
      <c r="D56" s="397"/>
      <c r="E56" s="397"/>
      <c r="F56" s="397"/>
      <c r="G56" s="397"/>
      <c r="H56" s="398"/>
    </row>
    <row r="57" spans="1:8" x14ac:dyDescent="0.3">
      <c r="A57" s="396" t="s">
        <v>112</v>
      </c>
      <c r="B57" s="397"/>
      <c r="C57" s="397"/>
      <c r="D57" s="397"/>
      <c r="E57" s="397"/>
      <c r="F57" s="397"/>
      <c r="G57" s="397"/>
      <c r="H57" s="398"/>
    </row>
    <row r="58" spans="1:8" x14ac:dyDescent="0.3">
      <c r="A58" s="410" t="s">
        <v>167</v>
      </c>
      <c r="B58" s="411"/>
      <c r="C58" s="411"/>
      <c r="D58" s="411"/>
      <c r="E58" s="411"/>
      <c r="F58" s="411"/>
      <c r="G58" s="411"/>
      <c r="H58" s="412"/>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387" t="s">
        <v>14</v>
      </c>
      <c r="B63" s="388"/>
      <c r="C63" s="388"/>
      <c r="D63" s="388"/>
      <c r="E63" s="388"/>
      <c r="F63" s="388"/>
      <c r="G63" s="388"/>
      <c r="H63" s="388"/>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416" t="s">
        <v>178</v>
      </c>
      <c r="B68" s="417"/>
      <c r="C68" s="417"/>
      <c r="D68" s="417"/>
      <c r="E68" s="417"/>
      <c r="F68" s="417"/>
      <c r="G68" s="417"/>
      <c r="H68" s="418"/>
    </row>
    <row r="69" spans="1:8" ht="21" x14ac:dyDescent="0.3">
      <c r="A69" s="383" t="s">
        <v>103</v>
      </c>
      <c r="B69" s="384"/>
      <c r="C69" s="385" t="s">
        <v>104</v>
      </c>
      <c r="D69" s="386"/>
      <c r="E69" s="386"/>
      <c r="F69" s="386"/>
      <c r="G69" s="386"/>
      <c r="H69" s="386"/>
    </row>
    <row r="70" spans="1:8" ht="21" x14ac:dyDescent="0.3">
      <c r="A70" s="387" t="s">
        <v>12</v>
      </c>
      <c r="B70" s="388"/>
      <c r="C70" s="388"/>
      <c r="D70" s="388"/>
      <c r="E70" s="388"/>
      <c r="F70" s="388"/>
      <c r="G70" s="388"/>
      <c r="H70" s="389"/>
    </row>
    <row r="71" spans="1:8" x14ac:dyDescent="0.3">
      <c r="A71" s="413" t="s">
        <v>105</v>
      </c>
      <c r="B71" s="414"/>
      <c r="C71" s="414"/>
      <c r="D71" s="414"/>
      <c r="E71" s="414"/>
      <c r="F71" s="414"/>
      <c r="G71" s="414"/>
      <c r="H71" s="415"/>
    </row>
    <row r="72" spans="1:8" x14ac:dyDescent="0.3">
      <c r="A72" s="396" t="s">
        <v>179</v>
      </c>
      <c r="B72" s="397"/>
      <c r="C72" s="397"/>
      <c r="D72" s="397"/>
      <c r="E72" s="397"/>
      <c r="F72" s="397"/>
      <c r="G72" s="397"/>
      <c r="H72" s="398"/>
    </row>
    <row r="73" spans="1:8" x14ac:dyDescent="0.3">
      <c r="A73" s="396" t="s">
        <v>107</v>
      </c>
      <c r="B73" s="397"/>
      <c r="C73" s="397"/>
      <c r="D73" s="397"/>
      <c r="E73" s="397"/>
      <c r="F73" s="397"/>
      <c r="G73" s="397"/>
      <c r="H73" s="398"/>
    </row>
    <row r="74" spans="1:8" x14ac:dyDescent="0.3">
      <c r="A74" s="396" t="s">
        <v>108</v>
      </c>
      <c r="B74" s="397"/>
      <c r="C74" s="397"/>
      <c r="D74" s="397"/>
      <c r="E74" s="397"/>
      <c r="F74" s="397"/>
      <c r="G74" s="397"/>
      <c r="H74" s="398"/>
    </row>
    <row r="75" spans="1:8" x14ac:dyDescent="0.3">
      <c r="A75" s="396" t="s">
        <v>180</v>
      </c>
      <c r="B75" s="397"/>
      <c r="C75" s="397"/>
      <c r="D75" s="397"/>
      <c r="E75" s="397"/>
      <c r="F75" s="397"/>
      <c r="G75" s="397"/>
      <c r="H75" s="398"/>
    </row>
    <row r="76" spans="1:8" x14ac:dyDescent="0.3">
      <c r="A76" s="396" t="s">
        <v>110</v>
      </c>
      <c r="B76" s="397"/>
      <c r="C76" s="397"/>
      <c r="D76" s="397"/>
      <c r="E76" s="397"/>
      <c r="F76" s="397"/>
      <c r="G76" s="397"/>
      <c r="H76" s="398"/>
    </row>
    <row r="77" spans="1:8" x14ac:dyDescent="0.3">
      <c r="A77" s="396" t="s">
        <v>166</v>
      </c>
      <c r="B77" s="397"/>
      <c r="C77" s="397"/>
      <c r="D77" s="397"/>
      <c r="E77" s="397"/>
      <c r="F77" s="397"/>
      <c r="G77" s="397"/>
      <c r="H77" s="398"/>
    </row>
    <row r="78" spans="1:8" x14ac:dyDescent="0.3">
      <c r="A78" s="396" t="s">
        <v>181</v>
      </c>
      <c r="B78" s="397"/>
      <c r="C78" s="397"/>
      <c r="D78" s="397"/>
      <c r="E78" s="397"/>
      <c r="F78" s="397"/>
      <c r="G78" s="397"/>
      <c r="H78" s="398"/>
    </row>
    <row r="79" spans="1:8" x14ac:dyDescent="0.3">
      <c r="A79" s="410" t="s">
        <v>167</v>
      </c>
      <c r="B79" s="411"/>
      <c r="C79" s="411"/>
      <c r="D79" s="411"/>
      <c r="E79" s="411"/>
      <c r="F79" s="411"/>
      <c r="G79" s="411"/>
      <c r="H79" s="412"/>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419" t="s">
        <v>220</v>
      </c>
      <c r="B102" s="420"/>
      <c r="C102" s="420"/>
      <c r="D102" s="420"/>
      <c r="E102" s="420"/>
      <c r="F102" s="420"/>
      <c r="G102" s="420"/>
      <c r="H102" s="420"/>
    </row>
    <row r="103" spans="1:8" x14ac:dyDescent="0.3">
      <c r="A103" s="421" t="s">
        <v>150</v>
      </c>
      <c r="B103" s="422"/>
      <c r="C103" s="422"/>
      <c r="D103" s="422"/>
      <c r="E103" s="422"/>
      <c r="F103" s="422"/>
      <c r="G103" s="422"/>
      <c r="H103" s="423"/>
    </row>
    <row r="104" spans="1:8" x14ac:dyDescent="0.3">
      <c r="A104" s="396" t="s">
        <v>107</v>
      </c>
      <c r="B104" s="397"/>
      <c r="C104" s="397"/>
      <c r="D104" s="397"/>
      <c r="E104" s="397"/>
      <c r="F104" s="397"/>
      <c r="G104" s="397"/>
      <c r="H104" s="398"/>
    </row>
    <row r="105" spans="1:8" x14ac:dyDescent="0.3">
      <c r="A105" s="396" t="s">
        <v>108</v>
      </c>
      <c r="B105" s="397"/>
      <c r="C105" s="397"/>
      <c r="D105" s="397"/>
      <c r="E105" s="397"/>
      <c r="F105" s="397"/>
      <c r="G105" s="397"/>
      <c r="H105" s="398"/>
    </row>
    <row r="106" spans="1:8" x14ac:dyDescent="0.3">
      <c r="A106" s="396" t="s">
        <v>109</v>
      </c>
      <c r="B106" s="397"/>
      <c r="C106" s="397"/>
      <c r="D106" s="397"/>
      <c r="E106" s="397"/>
      <c r="F106" s="397"/>
      <c r="G106" s="397"/>
      <c r="H106" s="398"/>
    </row>
    <row r="107" spans="1:8" x14ac:dyDescent="0.3">
      <c r="A107" s="396" t="s">
        <v>110</v>
      </c>
      <c r="B107" s="397"/>
      <c r="C107" s="397"/>
      <c r="D107" s="397"/>
      <c r="E107" s="397"/>
      <c r="F107" s="397"/>
      <c r="G107" s="397"/>
      <c r="H107" s="398"/>
    </row>
    <row r="108" spans="1:8" x14ac:dyDescent="0.3">
      <c r="A108" s="396" t="s">
        <v>166</v>
      </c>
      <c r="B108" s="397"/>
      <c r="C108" s="397"/>
      <c r="D108" s="397"/>
      <c r="E108" s="397"/>
      <c r="F108" s="397"/>
      <c r="G108" s="397"/>
      <c r="H108" s="398"/>
    </row>
    <row r="109" spans="1:8" x14ac:dyDescent="0.3">
      <c r="A109" s="396" t="s">
        <v>181</v>
      </c>
      <c r="B109" s="397"/>
      <c r="C109" s="397"/>
      <c r="D109" s="397"/>
      <c r="E109" s="397"/>
      <c r="F109" s="397"/>
      <c r="G109" s="397"/>
      <c r="H109" s="398"/>
    </row>
    <row r="110" spans="1:8" x14ac:dyDescent="0.3">
      <c r="A110" s="410" t="s">
        <v>167</v>
      </c>
      <c r="B110" s="411"/>
      <c r="C110" s="411"/>
      <c r="D110" s="411"/>
      <c r="E110" s="411"/>
      <c r="F110" s="411"/>
      <c r="G110" s="411"/>
      <c r="H110" s="412"/>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387" t="s">
        <v>15</v>
      </c>
      <c r="B114" s="388"/>
      <c r="C114" s="388"/>
      <c r="D114" s="388"/>
      <c r="E114" s="388"/>
      <c r="F114" s="388"/>
      <c r="G114" s="388"/>
      <c r="H114" s="389"/>
    </row>
    <row r="115" spans="1:8" x14ac:dyDescent="0.3">
      <c r="A115" s="390" t="s">
        <v>105</v>
      </c>
      <c r="B115" s="391"/>
      <c r="C115" s="391"/>
      <c r="D115" s="391"/>
      <c r="E115" s="391"/>
      <c r="F115" s="391"/>
      <c r="G115" s="391"/>
      <c r="H115" s="392"/>
    </row>
    <row r="116" spans="1:8" x14ac:dyDescent="0.3">
      <c r="A116" s="396" t="s">
        <v>150</v>
      </c>
      <c r="B116" s="397"/>
      <c r="C116" s="397"/>
      <c r="D116" s="397"/>
      <c r="E116" s="397"/>
      <c r="F116" s="397"/>
      <c r="G116" s="397"/>
      <c r="H116" s="398"/>
    </row>
    <row r="117" spans="1:8" x14ac:dyDescent="0.3">
      <c r="A117" s="396" t="s">
        <v>225</v>
      </c>
      <c r="B117" s="397"/>
      <c r="C117" s="397"/>
      <c r="D117" s="397"/>
      <c r="E117" s="397"/>
      <c r="F117" s="397"/>
      <c r="G117" s="397"/>
      <c r="H117" s="398"/>
    </row>
    <row r="118" spans="1:8" x14ac:dyDescent="0.3">
      <c r="A118" s="396" t="s">
        <v>108</v>
      </c>
      <c r="B118" s="397"/>
      <c r="C118" s="397"/>
      <c r="D118" s="397"/>
      <c r="E118" s="397"/>
      <c r="F118" s="397"/>
      <c r="G118" s="397"/>
      <c r="H118" s="398"/>
    </row>
    <row r="119" spans="1:8" x14ac:dyDescent="0.3">
      <c r="A119" s="396" t="s">
        <v>109</v>
      </c>
      <c r="B119" s="397"/>
      <c r="C119" s="397"/>
      <c r="D119" s="397"/>
      <c r="E119" s="397"/>
      <c r="F119" s="397"/>
      <c r="G119" s="397"/>
      <c r="H119" s="398"/>
    </row>
    <row r="120" spans="1:8" x14ac:dyDescent="0.3">
      <c r="A120" s="396" t="s">
        <v>152</v>
      </c>
      <c r="B120" s="397"/>
      <c r="C120" s="397"/>
      <c r="D120" s="397"/>
      <c r="E120" s="397"/>
      <c r="F120" s="397"/>
      <c r="G120" s="397"/>
      <c r="H120" s="398"/>
    </row>
    <row r="121" spans="1:8" x14ac:dyDescent="0.3">
      <c r="A121" s="396" t="s">
        <v>166</v>
      </c>
      <c r="B121" s="397"/>
      <c r="C121" s="397"/>
      <c r="D121" s="397"/>
      <c r="E121" s="397"/>
      <c r="F121" s="397"/>
      <c r="G121" s="397"/>
      <c r="H121" s="398"/>
    </row>
    <row r="122" spans="1:8" x14ac:dyDescent="0.3">
      <c r="A122" s="396" t="s">
        <v>181</v>
      </c>
      <c r="B122" s="397"/>
      <c r="C122" s="397"/>
      <c r="D122" s="397"/>
      <c r="E122" s="397"/>
      <c r="F122" s="397"/>
      <c r="G122" s="397"/>
      <c r="H122" s="398"/>
    </row>
    <row r="123" spans="1:8" x14ac:dyDescent="0.3">
      <c r="A123" s="410" t="s">
        <v>113</v>
      </c>
      <c r="B123" s="411"/>
      <c r="C123" s="411"/>
      <c r="D123" s="411"/>
      <c r="E123" s="411"/>
      <c r="F123" s="411"/>
      <c r="G123" s="411"/>
      <c r="H123" s="412"/>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387" t="s">
        <v>14</v>
      </c>
      <c r="B128" s="388"/>
      <c r="C128" s="388"/>
      <c r="D128" s="388"/>
      <c r="E128" s="388"/>
      <c r="F128" s="388"/>
      <c r="G128" s="388"/>
      <c r="H128" s="388"/>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416" t="s">
        <v>232</v>
      </c>
      <c r="B133" s="417"/>
      <c r="C133" s="417"/>
      <c r="D133" s="417"/>
      <c r="E133" s="417"/>
      <c r="F133" s="417"/>
      <c r="G133" s="417"/>
      <c r="H133" s="418"/>
    </row>
    <row r="134" spans="1:8" ht="21" x14ac:dyDescent="0.3">
      <c r="A134" s="383" t="s">
        <v>103</v>
      </c>
      <c r="B134" s="384"/>
      <c r="C134" s="385" t="s">
        <v>104</v>
      </c>
      <c r="D134" s="386"/>
      <c r="E134" s="386"/>
      <c r="F134" s="386"/>
      <c r="G134" s="386"/>
      <c r="H134" s="386"/>
    </row>
    <row r="135" spans="1:8" ht="18" x14ac:dyDescent="0.3">
      <c r="A135" s="424" t="s">
        <v>233</v>
      </c>
      <c r="B135" s="425"/>
      <c r="C135" s="425"/>
      <c r="D135" s="425"/>
      <c r="E135" s="425"/>
      <c r="F135" s="425"/>
      <c r="G135" s="425"/>
      <c r="H135" s="426"/>
    </row>
    <row r="136" spans="1:8" x14ac:dyDescent="0.3">
      <c r="A136" s="413" t="s">
        <v>105</v>
      </c>
      <c r="B136" s="414"/>
      <c r="C136" s="414"/>
      <c r="D136" s="414"/>
      <c r="E136" s="414"/>
      <c r="F136" s="414"/>
      <c r="G136" s="414"/>
      <c r="H136" s="415"/>
    </row>
    <row r="137" spans="1:8" x14ac:dyDescent="0.3">
      <c r="A137" s="396" t="s">
        <v>234</v>
      </c>
      <c r="B137" s="397"/>
      <c r="C137" s="397"/>
      <c r="D137" s="397"/>
      <c r="E137" s="397"/>
      <c r="F137" s="397"/>
      <c r="G137" s="397"/>
      <c r="H137" s="398"/>
    </row>
    <row r="138" spans="1:8" x14ac:dyDescent="0.3">
      <c r="A138" s="396" t="s">
        <v>235</v>
      </c>
      <c r="B138" s="397"/>
      <c r="C138" s="397"/>
      <c r="D138" s="397"/>
      <c r="E138" s="397"/>
      <c r="F138" s="397"/>
      <c r="G138" s="397"/>
      <c r="H138" s="398"/>
    </row>
    <row r="139" spans="1:8" x14ac:dyDescent="0.3">
      <c r="A139" s="396" t="s">
        <v>236</v>
      </c>
      <c r="B139" s="397"/>
      <c r="C139" s="397"/>
      <c r="D139" s="397"/>
      <c r="E139" s="397"/>
      <c r="F139" s="397"/>
      <c r="G139" s="397"/>
      <c r="H139" s="398"/>
    </row>
    <row r="140" spans="1:8" x14ac:dyDescent="0.3">
      <c r="A140" s="396" t="s">
        <v>237</v>
      </c>
      <c r="B140" s="397"/>
      <c r="C140" s="397"/>
      <c r="D140" s="397"/>
      <c r="E140" s="397"/>
      <c r="F140" s="397"/>
      <c r="G140" s="397"/>
      <c r="H140" s="398"/>
    </row>
    <row r="141" spans="1:8" x14ac:dyDescent="0.3">
      <c r="A141" s="396" t="s">
        <v>152</v>
      </c>
      <c r="B141" s="397"/>
      <c r="C141" s="397"/>
      <c r="D141" s="397"/>
      <c r="E141" s="397"/>
      <c r="F141" s="397"/>
      <c r="G141" s="397"/>
      <c r="H141" s="398"/>
    </row>
    <row r="142" spans="1:8" x14ac:dyDescent="0.3">
      <c r="A142" s="396" t="s">
        <v>238</v>
      </c>
      <c r="B142" s="397"/>
      <c r="C142" s="397"/>
      <c r="D142" s="397"/>
      <c r="E142" s="397"/>
      <c r="F142" s="397"/>
      <c r="G142" s="397"/>
      <c r="H142" s="398"/>
    </row>
    <row r="143" spans="1:8" x14ac:dyDescent="0.3">
      <c r="A143" s="396" t="s">
        <v>112</v>
      </c>
      <c r="B143" s="397"/>
      <c r="C143" s="397"/>
      <c r="D143" s="397"/>
      <c r="E143" s="397"/>
      <c r="F143" s="397"/>
      <c r="G143" s="397"/>
      <c r="H143" s="398"/>
    </row>
    <row r="144" spans="1:8" x14ac:dyDescent="0.3">
      <c r="A144" s="410" t="s">
        <v>113</v>
      </c>
      <c r="B144" s="411"/>
      <c r="C144" s="411"/>
      <c r="D144" s="411"/>
      <c r="E144" s="411"/>
      <c r="F144" s="411"/>
      <c r="G144" s="411"/>
      <c r="H144" s="412"/>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387" t="s">
        <v>149</v>
      </c>
      <c r="B154" s="388"/>
      <c r="C154" s="388"/>
      <c r="D154" s="388"/>
      <c r="E154" s="388"/>
      <c r="F154" s="388"/>
      <c r="G154" s="388"/>
      <c r="H154" s="389"/>
    </row>
    <row r="155" spans="1:8" x14ac:dyDescent="0.3">
      <c r="A155" s="390" t="s">
        <v>105</v>
      </c>
      <c r="B155" s="391"/>
      <c r="C155" s="391"/>
      <c r="D155" s="391"/>
      <c r="E155" s="391"/>
      <c r="F155" s="391"/>
      <c r="G155" s="391"/>
      <c r="H155" s="392"/>
    </row>
    <row r="156" spans="1:8" x14ac:dyDescent="0.3">
      <c r="A156" s="396" t="s">
        <v>150</v>
      </c>
      <c r="B156" s="397"/>
      <c r="C156" s="397"/>
      <c r="D156" s="397"/>
      <c r="E156" s="397"/>
      <c r="F156" s="397"/>
      <c r="G156" s="397"/>
      <c r="H156" s="398"/>
    </row>
    <row r="157" spans="1:8" x14ac:dyDescent="0.3">
      <c r="A157" s="396" t="s">
        <v>107</v>
      </c>
      <c r="B157" s="397"/>
      <c r="C157" s="397"/>
      <c r="D157" s="397"/>
      <c r="E157" s="397"/>
      <c r="F157" s="397"/>
      <c r="G157" s="397"/>
      <c r="H157" s="398"/>
    </row>
    <row r="158" spans="1:8" x14ac:dyDescent="0.3">
      <c r="A158" s="396" t="s">
        <v>108</v>
      </c>
      <c r="B158" s="397"/>
      <c r="C158" s="397"/>
      <c r="D158" s="397"/>
      <c r="E158" s="397"/>
      <c r="F158" s="397"/>
      <c r="G158" s="397"/>
      <c r="H158" s="398"/>
    </row>
    <row r="159" spans="1:8" x14ac:dyDescent="0.3">
      <c r="A159" s="396" t="s">
        <v>109</v>
      </c>
      <c r="B159" s="397"/>
      <c r="C159" s="397"/>
      <c r="D159" s="397"/>
      <c r="E159" s="397"/>
      <c r="F159" s="397"/>
      <c r="G159" s="397"/>
      <c r="H159" s="398"/>
    </row>
    <row r="160" spans="1:8" x14ac:dyDescent="0.3">
      <c r="A160" s="396" t="s">
        <v>110</v>
      </c>
      <c r="B160" s="397"/>
      <c r="C160" s="397"/>
      <c r="D160" s="397"/>
      <c r="E160" s="397"/>
      <c r="F160" s="397"/>
      <c r="G160" s="397"/>
      <c r="H160" s="398"/>
    </row>
    <row r="161" spans="1:8" x14ac:dyDescent="0.3">
      <c r="A161" s="396" t="s">
        <v>166</v>
      </c>
      <c r="B161" s="397"/>
      <c r="C161" s="397"/>
      <c r="D161" s="397"/>
      <c r="E161" s="397"/>
      <c r="F161" s="397"/>
      <c r="G161" s="397"/>
      <c r="H161" s="398"/>
    </row>
    <row r="162" spans="1:8" x14ac:dyDescent="0.3">
      <c r="A162" s="396" t="s">
        <v>181</v>
      </c>
      <c r="B162" s="397"/>
      <c r="C162" s="397"/>
      <c r="D162" s="397"/>
      <c r="E162" s="397"/>
      <c r="F162" s="397"/>
      <c r="G162" s="397"/>
      <c r="H162" s="398"/>
    </row>
    <row r="163" spans="1:8" x14ac:dyDescent="0.3">
      <c r="A163" s="410" t="s">
        <v>167</v>
      </c>
      <c r="B163" s="411"/>
      <c r="C163" s="411"/>
      <c r="D163" s="411"/>
      <c r="E163" s="411"/>
      <c r="F163" s="411"/>
      <c r="G163" s="411"/>
      <c r="H163" s="412"/>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387" t="s">
        <v>15</v>
      </c>
      <c r="B168" s="388"/>
      <c r="C168" s="388"/>
      <c r="D168" s="388"/>
      <c r="E168" s="388"/>
      <c r="F168" s="388"/>
      <c r="G168" s="388"/>
      <c r="H168" s="389"/>
    </row>
    <row r="169" spans="1:8" x14ac:dyDescent="0.3">
      <c r="A169" s="390" t="s">
        <v>105</v>
      </c>
      <c r="B169" s="391"/>
      <c r="C169" s="391"/>
      <c r="D169" s="391"/>
      <c r="E169" s="391"/>
      <c r="F169" s="391"/>
      <c r="G169" s="391"/>
      <c r="H169" s="392"/>
    </row>
    <row r="170" spans="1:8" x14ac:dyDescent="0.3">
      <c r="A170" s="396" t="s">
        <v>150</v>
      </c>
      <c r="B170" s="397"/>
      <c r="C170" s="397"/>
      <c r="D170" s="397"/>
      <c r="E170" s="397"/>
      <c r="F170" s="397"/>
      <c r="G170" s="397"/>
      <c r="H170" s="398"/>
    </row>
    <row r="171" spans="1:8" x14ac:dyDescent="0.3">
      <c r="A171" s="396" t="s">
        <v>225</v>
      </c>
      <c r="B171" s="397"/>
      <c r="C171" s="397"/>
      <c r="D171" s="397"/>
      <c r="E171" s="397"/>
      <c r="F171" s="397"/>
      <c r="G171" s="397"/>
      <c r="H171" s="398"/>
    </row>
    <row r="172" spans="1:8" x14ac:dyDescent="0.3">
      <c r="A172" s="396" t="s">
        <v>108</v>
      </c>
      <c r="B172" s="397"/>
      <c r="C172" s="397"/>
      <c r="D172" s="397"/>
      <c r="E172" s="397"/>
      <c r="F172" s="397"/>
      <c r="G172" s="397"/>
      <c r="H172" s="398"/>
    </row>
    <row r="173" spans="1:8" x14ac:dyDescent="0.3">
      <c r="A173" s="396" t="s">
        <v>109</v>
      </c>
      <c r="B173" s="397"/>
      <c r="C173" s="397"/>
      <c r="D173" s="397"/>
      <c r="E173" s="397"/>
      <c r="F173" s="397"/>
      <c r="G173" s="397"/>
      <c r="H173" s="398"/>
    </row>
    <row r="174" spans="1:8" x14ac:dyDescent="0.3">
      <c r="A174" s="396" t="s">
        <v>152</v>
      </c>
      <c r="B174" s="397"/>
      <c r="C174" s="397"/>
      <c r="D174" s="397"/>
      <c r="E174" s="397"/>
      <c r="F174" s="397"/>
      <c r="G174" s="397"/>
      <c r="H174" s="398"/>
    </row>
    <row r="175" spans="1:8" x14ac:dyDescent="0.3">
      <c r="A175" s="396" t="s">
        <v>166</v>
      </c>
      <c r="B175" s="397"/>
      <c r="C175" s="397"/>
      <c r="D175" s="397"/>
      <c r="E175" s="397"/>
      <c r="F175" s="397"/>
      <c r="G175" s="397"/>
      <c r="H175" s="398"/>
    </row>
    <row r="176" spans="1:8" x14ac:dyDescent="0.3">
      <c r="A176" s="396" t="s">
        <v>181</v>
      </c>
      <c r="B176" s="397"/>
      <c r="C176" s="397"/>
      <c r="D176" s="397"/>
      <c r="E176" s="397"/>
      <c r="F176" s="397"/>
      <c r="G176" s="397"/>
      <c r="H176" s="398"/>
    </row>
    <row r="177" spans="1:8" x14ac:dyDescent="0.3">
      <c r="A177" s="410" t="s">
        <v>113</v>
      </c>
      <c r="B177" s="411"/>
      <c r="C177" s="411"/>
      <c r="D177" s="411"/>
      <c r="E177" s="411"/>
      <c r="F177" s="411"/>
      <c r="G177" s="411"/>
      <c r="H177" s="412"/>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387" t="s">
        <v>255</v>
      </c>
      <c r="B182" s="388"/>
      <c r="C182" s="388"/>
      <c r="D182" s="388"/>
      <c r="E182" s="388"/>
      <c r="F182" s="388"/>
      <c r="G182" s="388"/>
      <c r="H182" s="388"/>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427" t="s">
        <v>257</v>
      </c>
      <c r="B187" s="428"/>
      <c r="C187" s="428"/>
      <c r="D187" s="428"/>
      <c r="E187" s="428"/>
      <c r="F187" s="428"/>
      <c r="G187" s="428"/>
      <c r="H187" s="429"/>
    </row>
    <row r="188" spans="1:8" ht="15.6" x14ac:dyDescent="0.3">
      <c r="A188" s="430" t="s">
        <v>98</v>
      </c>
      <c r="B188" s="431"/>
      <c r="C188" s="431"/>
      <c r="D188" s="431"/>
      <c r="E188" s="431"/>
      <c r="F188" s="431"/>
      <c r="G188" s="431"/>
      <c r="H188" s="432"/>
    </row>
    <row r="189" spans="1:8" ht="15.6" x14ac:dyDescent="0.3">
      <c r="A189" s="438" t="s">
        <v>258</v>
      </c>
      <c r="B189" s="439"/>
      <c r="C189" s="439"/>
      <c r="D189" s="439"/>
      <c r="E189" s="439"/>
      <c r="F189" s="439"/>
      <c r="G189" s="439"/>
      <c r="H189" s="440"/>
    </row>
    <row r="190" spans="1:8" ht="15.6" x14ac:dyDescent="0.3">
      <c r="A190" s="438" t="s">
        <v>259</v>
      </c>
      <c r="B190" s="439"/>
      <c r="C190" s="439"/>
      <c r="D190" s="439"/>
      <c r="E190" s="439"/>
      <c r="F190" s="439"/>
      <c r="G190" s="439"/>
      <c r="H190" s="440"/>
    </row>
    <row r="191" spans="1:8" ht="15.6" x14ac:dyDescent="0.3">
      <c r="A191" s="441" t="s">
        <v>260</v>
      </c>
      <c r="B191" s="442"/>
      <c r="C191" s="442"/>
      <c r="D191" s="442"/>
      <c r="E191" s="442"/>
      <c r="F191" s="442"/>
      <c r="G191" s="442"/>
      <c r="H191" s="443"/>
    </row>
    <row r="192" spans="1:8" ht="17.399999999999999" x14ac:dyDescent="0.3">
      <c r="A192" s="444" t="s">
        <v>261</v>
      </c>
      <c r="B192" s="445"/>
      <c r="C192" s="445"/>
      <c r="D192" s="445"/>
      <c r="E192" s="445"/>
      <c r="F192" s="445"/>
      <c r="G192" s="445"/>
      <c r="H192" s="446"/>
    </row>
    <row r="193" spans="1:8" ht="18" x14ac:dyDescent="0.3">
      <c r="A193" s="447" t="s">
        <v>103</v>
      </c>
      <c r="B193" s="448"/>
      <c r="C193" s="449" t="s">
        <v>262</v>
      </c>
      <c r="D193" s="450"/>
      <c r="E193" s="450"/>
      <c r="F193" s="450"/>
      <c r="G193" s="450"/>
      <c r="H193" s="451"/>
    </row>
    <row r="194" spans="1:8" ht="18" thickBot="1" x14ac:dyDescent="0.35">
      <c r="A194" s="433" t="s">
        <v>12</v>
      </c>
      <c r="B194" s="434"/>
      <c r="C194" s="434"/>
      <c r="D194" s="434"/>
      <c r="E194" s="434"/>
      <c r="F194" s="434"/>
      <c r="G194" s="434"/>
      <c r="H194" s="434"/>
    </row>
    <row r="195" spans="1:8" x14ac:dyDescent="0.3">
      <c r="A195" s="435" t="s">
        <v>13</v>
      </c>
      <c r="B195" s="436"/>
      <c r="C195" s="436"/>
      <c r="D195" s="436"/>
      <c r="E195" s="436"/>
      <c r="F195" s="436"/>
      <c r="G195" s="436"/>
      <c r="H195" s="437"/>
    </row>
    <row r="196" spans="1:8" x14ac:dyDescent="0.3">
      <c r="A196" s="393" t="s">
        <v>263</v>
      </c>
      <c r="B196" s="394"/>
      <c r="C196" s="394"/>
      <c r="D196" s="394"/>
      <c r="E196" s="394"/>
      <c r="F196" s="394"/>
      <c r="G196" s="394"/>
      <c r="H196" s="395"/>
    </row>
    <row r="197" spans="1:8" x14ac:dyDescent="0.3">
      <c r="A197" s="396" t="s">
        <v>264</v>
      </c>
      <c r="B197" s="397"/>
      <c r="C197" s="397"/>
      <c r="D197" s="397"/>
      <c r="E197" s="397"/>
      <c r="F197" s="397"/>
      <c r="G197" s="397"/>
      <c r="H197" s="398"/>
    </row>
    <row r="198" spans="1:8" x14ac:dyDescent="0.3">
      <c r="A198" s="393" t="s">
        <v>265</v>
      </c>
      <c r="B198" s="394"/>
      <c r="C198" s="394"/>
      <c r="D198" s="394"/>
      <c r="E198" s="394"/>
      <c r="F198" s="394"/>
      <c r="G198" s="394"/>
      <c r="H198" s="395"/>
    </row>
    <row r="199" spans="1:8" x14ac:dyDescent="0.3">
      <c r="A199" s="393" t="s">
        <v>266</v>
      </c>
      <c r="B199" s="394"/>
      <c r="C199" s="394"/>
      <c r="D199" s="394"/>
      <c r="E199" s="394"/>
      <c r="F199" s="394"/>
      <c r="G199" s="394"/>
      <c r="H199" s="395"/>
    </row>
    <row r="200" spans="1:8" x14ac:dyDescent="0.3">
      <c r="A200" s="396" t="s">
        <v>267</v>
      </c>
      <c r="B200" s="397"/>
      <c r="C200" s="397"/>
      <c r="D200" s="397"/>
      <c r="E200" s="397"/>
      <c r="F200" s="397"/>
      <c r="G200" s="397"/>
      <c r="H200" s="398"/>
    </row>
    <row r="201" spans="1:8" x14ac:dyDescent="0.3">
      <c r="A201" s="396" t="s">
        <v>268</v>
      </c>
      <c r="B201" s="397"/>
      <c r="C201" s="397"/>
      <c r="D201" s="397"/>
      <c r="E201" s="397"/>
      <c r="F201" s="397"/>
      <c r="G201" s="397"/>
      <c r="H201" s="398"/>
    </row>
    <row r="202" spans="1:8" x14ac:dyDescent="0.3">
      <c r="A202" s="396" t="s">
        <v>269</v>
      </c>
      <c r="B202" s="397"/>
      <c r="C202" s="397"/>
      <c r="D202" s="397"/>
      <c r="E202" s="397"/>
      <c r="F202" s="397"/>
      <c r="G202" s="397"/>
      <c r="H202" s="398"/>
    </row>
    <row r="203" spans="1:8" x14ac:dyDescent="0.3">
      <c r="A203" s="396" t="s">
        <v>270</v>
      </c>
      <c r="B203" s="397"/>
      <c r="C203" s="397"/>
      <c r="D203" s="397"/>
      <c r="E203" s="397"/>
      <c r="F203" s="397"/>
      <c r="G203" s="397"/>
      <c r="H203" s="398"/>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433" t="s">
        <v>149</v>
      </c>
      <c r="B227" s="434"/>
      <c r="C227" s="434"/>
      <c r="D227" s="434"/>
      <c r="E227" s="434"/>
      <c r="F227" s="434"/>
      <c r="G227" s="434"/>
      <c r="H227" s="434"/>
    </row>
    <row r="228" spans="1:8" x14ac:dyDescent="0.3">
      <c r="A228" s="435" t="s">
        <v>13</v>
      </c>
      <c r="B228" s="436"/>
      <c r="C228" s="436"/>
      <c r="D228" s="436"/>
      <c r="E228" s="436"/>
      <c r="F228" s="436"/>
      <c r="G228" s="436"/>
      <c r="H228" s="437"/>
    </row>
    <row r="229" spans="1:8" x14ac:dyDescent="0.3">
      <c r="A229" s="393" t="s">
        <v>263</v>
      </c>
      <c r="B229" s="394"/>
      <c r="C229" s="394"/>
      <c r="D229" s="394"/>
      <c r="E229" s="394"/>
      <c r="F229" s="394"/>
      <c r="G229" s="394"/>
      <c r="H229" s="395"/>
    </row>
    <row r="230" spans="1:8" x14ac:dyDescent="0.3">
      <c r="A230" s="396" t="s">
        <v>264</v>
      </c>
      <c r="B230" s="397"/>
      <c r="C230" s="397"/>
      <c r="D230" s="397"/>
      <c r="E230" s="397"/>
      <c r="F230" s="397"/>
      <c r="G230" s="397"/>
      <c r="H230" s="398"/>
    </row>
    <row r="231" spans="1:8" x14ac:dyDescent="0.3">
      <c r="A231" s="393" t="s">
        <v>265</v>
      </c>
      <c r="B231" s="394"/>
      <c r="C231" s="394"/>
      <c r="D231" s="394"/>
      <c r="E231" s="394"/>
      <c r="F231" s="394"/>
      <c r="G231" s="394"/>
      <c r="H231" s="395"/>
    </row>
    <row r="232" spans="1:8" x14ac:dyDescent="0.3">
      <c r="A232" s="393" t="s">
        <v>266</v>
      </c>
      <c r="B232" s="394"/>
      <c r="C232" s="394"/>
      <c r="D232" s="394"/>
      <c r="E232" s="394"/>
      <c r="F232" s="394"/>
      <c r="G232" s="394"/>
      <c r="H232" s="395"/>
    </row>
    <row r="233" spans="1:8" x14ac:dyDescent="0.3">
      <c r="A233" s="396" t="s">
        <v>267</v>
      </c>
      <c r="B233" s="397"/>
      <c r="C233" s="397"/>
      <c r="D233" s="397"/>
      <c r="E233" s="397"/>
      <c r="F233" s="397"/>
      <c r="G233" s="397"/>
      <c r="H233" s="398"/>
    </row>
    <row r="234" spans="1:8" x14ac:dyDescent="0.3">
      <c r="A234" s="396" t="s">
        <v>316</v>
      </c>
      <c r="B234" s="397"/>
      <c r="C234" s="397"/>
      <c r="D234" s="397"/>
      <c r="E234" s="397"/>
      <c r="F234" s="397"/>
      <c r="G234" s="397"/>
      <c r="H234" s="398"/>
    </row>
    <row r="235" spans="1:8" x14ac:dyDescent="0.3">
      <c r="A235" s="396" t="s">
        <v>269</v>
      </c>
      <c r="B235" s="397"/>
      <c r="C235" s="397"/>
      <c r="D235" s="397"/>
      <c r="E235" s="397"/>
      <c r="F235" s="397"/>
      <c r="G235" s="397"/>
      <c r="H235" s="398"/>
    </row>
    <row r="236" spans="1:8" x14ac:dyDescent="0.3">
      <c r="A236" s="396" t="s">
        <v>270</v>
      </c>
      <c r="B236" s="397"/>
      <c r="C236" s="397"/>
      <c r="D236" s="397"/>
      <c r="E236" s="397"/>
      <c r="F236" s="397"/>
      <c r="G236" s="397"/>
      <c r="H236" s="398"/>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433" t="s">
        <v>334</v>
      </c>
      <c r="B246" s="434"/>
      <c r="C246" s="434"/>
      <c r="D246" s="434"/>
      <c r="E246" s="434"/>
      <c r="F246" s="434"/>
      <c r="G246" s="434"/>
      <c r="H246" s="434"/>
    </row>
    <row r="247" spans="1:8" x14ac:dyDescent="0.3">
      <c r="A247" s="435" t="s">
        <v>13</v>
      </c>
      <c r="B247" s="436"/>
      <c r="C247" s="436"/>
      <c r="D247" s="436"/>
      <c r="E247" s="436"/>
      <c r="F247" s="436"/>
      <c r="G247" s="436"/>
      <c r="H247" s="437"/>
    </row>
    <row r="248" spans="1:8" x14ac:dyDescent="0.3">
      <c r="A248" s="393" t="s">
        <v>263</v>
      </c>
      <c r="B248" s="394"/>
      <c r="C248" s="394"/>
      <c r="D248" s="394"/>
      <c r="E248" s="394"/>
      <c r="F248" s="394"/>
      <c r="G248" s="394"/>
      <c r="H248" s="395"/>
    </row>
    <row r="249" spans="1:8" x14ac:dyDescent="0.3">
      <c r="A249" s="396" t="s">
        <v>264</v>
      </c>
      <c r="B249" s="397"/>
      <c r="C249" s="397"/>
      <c r="D249" s="397"/>
      <c r="E249" s="397"/>
      <c r="F249" s="397"/>
      <c r="G249" s="397"/>
      <c r="H249" s="398"/>
    </row>
    <row r="250" spans="1:8" x14ac:dyDescent="0.3">
      <c r="A250" s="393" t="s">
        <v>265</v>
      </c>
      <c r="B250" s="394"/>
      <c r="C250" s="394"/>
      <c r="D250" s="394"/>
      <c r="E250" s="394"/>
      <c r="F250" s="394"/>
      <c r="G250" s="394"/>
      <c r="H250" s="395"/>
    </row>
    <row r="251" spans="1:8" x14ac:dyDescent="0.3">
      <c r="A251" s="393" t="s">
        <v>266</v>
      </c>
      <c r="B251" s="394"/>
      <c r="C251" s="394"/>
      <c r="D251" s="394"/>
      <c r="E251" s="394"/>
      <c r="F251" s="394"/>
      <c r="G251" s="394"/>
      <c r="H251" s="395"/>
    </row>
    <row r="252" spans="1:8" x14ac:dyDescent="0.3">
      <c r="A252" s="396" t="s">
        <v>267</v>
      </c>
      <c r="B252" s="397"/>
      <c r="C252" s="397"/>
      <c r="D252" s="397"/>
      <c r="E252" s="397"/>
      <c r="F252" s="397"/>
      <c r="G252" s="397"/>
      <c r="H252" s="398"/>
    </row>
    <row r="253" spans="1:8" x14ac:dyDescent="0.3">
      <c r="A253" s="396" t="s">
        <v>335</v>
      </c>
      <c r="B253" s="397"/>
      <c r="C253" s="397"/>
      <c r="D253" s="397"/>
      <c r="E253" s="397"/>
      <c r="F253" s="397"/>
      <c r="G253" s="397"/>
      <c r="H253" s="398"/>
    </row>
    <row r="254" spans="1:8" x14ac:dyDescent="0.3">
      <c r="A254" s="396" t="s">
        <v>269</v>
      </c>
      <c r="B254" s="397"/>
      <c r="C254" s="397"/>
      <c r="D254" s="397"/>
      <c r="E254" s="397"/>
      <c r="F254" s="397"/>
      <c r="G254" s="397"/>
      <c r="H254" s="398"/>
    </row>
    <row r="255" spans="1:8" ht="15" thickBot="1" x14ac:dyDescent="0.35">
      <c r="A255" s="452" t="s">
        <v>270</v>
      </c>
      <c r="B255" s="453"/>
      <c r="C255" s="453"/>
      <c r="D255" s="453"/>
      <c r="E255" s="453"/>
      <c r="F255" s="453"/>
      <c r="G255" s="453"/>
      <c r="H255" s="454"/>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469" t="s">
        <v>14</v>
      </c>
      <c r="B263" s="470"/>
      <c r="C263" s="470"/>
      <c r="D263" s="470"/>
      <c r="E263" s="470"/>
      <c r="F263" s="470"/>
      <c r="G263" s="470"/>
      <c r="H263" s="470"/>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71" t="s">
        <v>351</v>
      </c>
      <c r="B269" s="471"/>
      <c r="C269" s="471"/>
      <c r="D269" s="471"/>
      <c r="E269" s="471"/>
      <c r="F269" s="471"/>
      <c r="G269" s="471"/>
      <c r="H269" s="471"/>
    </row>
    <row r="270" spans="1:8" x14ac:dyDescent="0.3">
      <c r="A270" s="430" t="s">
        <v>352</v>
      </c>
      <c r="B270" s="472"/>
      <c r="C270" s="472"/>
      <c r="D270" s="472"/>
      <c r="E270" s="472"/>
      <c r="F270" s="472"/>
      <c r="G270" s="472"/>
      <c r="H270" s="473"/>
    </row>
    <row r="271" spans="1:8" x14ac:dyDescent="0.3">
      <c r="A271" s="438" t="s">
        <v>353</v>
      </c>
      <c r="B271" s="474"/>
      <c r="C271" s="474"/>
      <c r="D271" s="474"/>
      <c r="E271" s="474"/>
      <c r="F271" s="474"/>
      <c r="G271" s="474"/>
      <c r="H271" s="475"/>
    </row>
    <row r="272" spans="1:8" x14ac:dyDescent="0.3">
      <c r="A272" s="476" t="s">
        <v>354</v>
      </c>
      <c r="B272" s="474"/>
      <c r="C272" s="474"/>
      <c r="D272" s="474"/>
      <c r="E272" s="474"/>
      <c r="F272" s="474"/>
      <c r="G272" s="474"/>
      <c r="H272" s="475"/>
    </row>
    <row r="273" spans="1:8" x14ac:dyDescent="0.3">
      <c r="A273" s="476" t="s">
        <v>355</v>
      </c>
      <c r="B273" s="474"/>
      <c r="C273" s="474"/>
      <c r="D273" s="474"/>
      <c r="E273" s="474"/>
      <c r="F273" s="474"/>
      <c r="G273" s="474"/>
      <c r="H273" s="475"/>
    </row>
    <row r="274" spans="1:8" ht="21" x14ac:dyDescent="0.3">
      <c r="A274" s="455" t="s">
        <v>356</v>
      </c>
      <c r="B274" s="456"/>
      <c r="C274" s="456"/>
      <c r="D274" s="456"/>
      <c r="E274" s="456"/>
      <c r="F274" s="456"/>
      <c r="G274" s="456"/>
      <c r="H274" s="457"/>
    </row>
    <row r="275" spans="1:8" ht="18" x14ac:dyDescent="0.3">
      <c r="A275" s="383" t="s">
        <v>103</v>
      </c>
      <c r="B275" s="384"/>
      <c r="C275" s="458" t="s">
        <v>81</v>
      </c>
      <c r="D275" s="459"/>
      <c r="E275" s="459"/>
      <c r="F275" s="459"/>
      <c r="G275" s="459"/>
      <c r="H275" s="460"/>
    </row>
    <row r="276" spans="1:8" ht="18.600000000000001" thickBot="1" x14ac:dyDescent="0.35">
      <c r="A276" s="461" t="s">
        <v>12</v>
      </c>
      <c r="B276" s="462"/>
      <c r="C276" s="462"/>
      <c r="D276" s="462"/>
      <c r="E276" s="462"/>
      <c r="F276" s="462"/>
      <c r="G276" s="462"/>
      <c r="H276" s="462"/>
    </row>
    <row r="277" spans="1:8" x14ac:dyDescent="0.3">
      <c r="A277" s="463" t="s">
        <v>105</v>
      </c>
      <c r="B277" s="464"/>
      <c r="C277" s="464"/>
      <c r="D277" s="464"/>
      <c r="E277" s="464"/>
      <c r="F277" s="464"/>
      <c r="G277" s="464"/>
      <c r="H277" s="465"/>
    </row>
    <row r="278" spans="1:8" x14ac:dyDescent="0.3">
      <c r="A278" s="466" t="s">
        <v>357</v>
      </c>
      <c r="B278" s="467"/>
      <c r="C278" s="467"/>
      <c r="D278" s="467"/>
      <c r="E278" s="467"/>
      <c r="F278" s="467"/>
      <c r="G278" s="467"/>
      <c r="H278" s="468"/>
    </row>
    <row r="279" spans="1:8" x14ac:dyDescent="0.3">
      <c r="A279" s="466" t="s">
        <v>358</v>
      </c>
      <c r="B279" s="467"/>
      <c r="C279" s="467"/>
      <c r="D279" s="467"/>
      <c r="E279" s="467"/>
      <c r="F279" s="467"/>
      <c r="G279" s="467"/>
      <c r="H279" s="468"/>
    </row>
    <row r="280" spans="1:8" x14ac:dyDescent="0.3">
      <c r="A280" s="466" t="s">
        <v>108</v>
      </c>
      <c r="B280" s="467"/>
      <c r="C280" s="467"/>
      <c r="D280" s="467"/>
      <c r="E280" s="467"/>
      <c r="F280" s="467"/>
      <c r="G280" s="467"/>
      <c r="H280" s="468"/>
    </row>
    <row r="281" spans="1:8" x14ac:dyDescent="0.3">
      <c r="A281" s="466" t="s">
        <v>109</v>
      </c>
      <c r="B281" s="467"/>
      <c r="C281" s="467"/>
      <c r="D281" s="467"/>
      <c r="E281" s="467"/>
      <c r="F281" s="467"/>
      <c r="G281" s="467"/>
      <c r="H281" s="468"/>
    </row>
    <row r="282" spans="1:8" x14ac:dyDescent="0.3">
      <c r="A282" s="466" t="s">
        <v>359</v>
      </c>
      <c r="B282" s="467"/>
      <c r="C282" s="467"/>
      <c r="D282" s="467"/>
      <c r="E282" s="467"/>
      <c r="F282" s="467"/>
      <c r="G282" s="467"/>
      <c r="H282" s="468"/>
    </row>
    <row r="283" spans="1:8" x14ac:dyDescent="0.3">
      <c r="A283" s="466" t="s">
        <v>360</v>
      </c>
      <c r="B283" s="467"/>
      <c r="C283" s="467"/>
      <c r="D283" s="467"/>
      <c r="E283" s="467"/>
      <c r="F283" s="467"/>
      <c r="G283" s="467"/>
      <c r="H283" s="468"/>
    </row>
    <row r="284" spans="1:8" x14ac:dyDescent="0.3">
      <c r="A284" s="466" t="s">
        <v>361</v>
      </c>
      <c r="B284" s="467"/>
      <c r="C284" s="467"/>
      <c r="D284" s="467"/>
      <c r="E284" s="467"/>
      <c r="F284" s="467"/>
      <c r="G284" s="467"/>
      <c r="H284" s="468"/>
    </row>
    <row r="285" spans="1:8" ht="15" thickBot="1" x14ac:dyDescent="0.35">
      <c r="A285" s="477" t="s">
        <v>362</v>
      </c>
      <c r="B285" s="478"/>
      <c r="C285" s="478"/>
      <c r="D285" s="478"/>
      <c r="E285" s="478"/>
      <c r="F285" s="478"/>
      <c r="G285" s="478"/>
      <c r="H285" s="479"/>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480" t="s">
        <v>149</v>
      </c>
      <c r="B313" s="481"/>
      <c r="C313" s="481"/>
      <c r="D313" s="481"/>
      <c r="E313" s="481"/>
      <c r="F313" s="481"/>
      <c r="G313" s="481"/>
      <c r="H313" s="481"/>
    </row>
    <row r="314" spans="1:8" x14ac:dyDescent="0.3">
      <c r="A314" s="463" t="s">
        <v>105</v>
      </c>
      <c r="B314" s="464"/>
      <c r="C314" s="464"/>
      <c r="D314" s="464"/>
      <c r="E314" s="464"/>
      <c r="F314" s="464"/>
      <c r="G314" s="464"/>
      <c r="H314" s="465"/>
    </row>
    <row r="315" spans="1:8" x14ac:dyDescent="0.3">
      <c r="A315" s="466" t="s">
        <v>412</v>
      </c>
      <c r="B315" s="467"/>
      <c r="C315" s="467"/>
      <c r="D315" s="467"/>
      <c r="E315" s="467"/>
      <c r="F315" s="467"/>
      <c r="G315" s="467"/>
      <c r="H315" s="468"/>
    </row>
    <row r="316" spans="1:8" x14ac:dyDescent="0.3">
      <c r="A316" s="466" t="s">
        <v>358</v>
      </c>
      <c r="B316" s="467"/>
      <c r="C316" s="467"/>
      <c r="D316" s="467"/>
      <c r="E316" s="467"/>
      <c r="F316" s="467"/>
      <c r="G316" s="467"/>
      <c r="H316" s="468"/>
    </row>
    <row r="317" spans="1:8" x14ac:dyDescent="0.3">
      <c r="A317" s="466" t="s">
        <v>413</v>
      </c>
      <c r="B317" s="467"/>
      <c r="C317" s="467"/>
      <c r="D317" s="467"/>
      <c r="E317" s="467"/>
      <c r="F317" s="467"/>
      <c r="G317" s="467"/>
      <c r="H317" s="468"/>
    </row>
    <row r="318" spans="1:8" x14ac:dyDescent="0.3">
      <c r="A318" s="466" t="s">
        <v>109</v>
      </c>
      <c r="B318" s="467"/>
      <c r="C318" s="467"/>
      <c r="D318" s="467"/>
      <c r="E318" s="467"/>
      <c r="F318" s="467"/>
      <c r="G318" s="467"/>
      <c r="H318" s="468"/>
    </row>
    <row r="319" spans="1:8" x14ac:dyDescent="0.3">
      <c r="A319" s="466" t="s">
        <v>359</v>
      </c>
      <c r="B319" s="467"/>
      <c r="C319" s="467"/>
      <c r="D319" s="467"/>
      <c r="E319" s="467"/>
      <c r="F319" s="467"/>
      <c r="G319" s="467"/>
      <c r="H319" s="468"/>
    </row>
    <row r="320" spans="1:8" x14ac:dyDescent="0.3">
      <c r="A320" s="466" t="s">
        <v>414</v>
      </c>
      <c r="B320" s="467"/>
      <c r="C320" s="467"/>
      <c r="D320" s="467"/>
      <c r="E320" s="467"/>
      <c r="F320" s="467"/>
      <c r="G320" s="467"/>
      <c r="H320" s="468"/>
    </row>
    <row r="321" spans="1:8" x14ac:dyDescent="0.3">
      <c r="A321" s="466" t="s">
        <v>112</v>
      </c>
      <c r="B321" s="467"/>
      <c r="C321" s="467"/>
      <c r="D321" s="467"/>
      <c r="E321" s="467"/>
      <c r="F321" s="467"/>
      <c r="G321" s="467"/>
      <c r="H321" s="468"/>
    </row>
    <row r="322" spans="1:8" ht="15" thickBot="1" x14ac:dyDescent="0.35">
      <c r="A322" s="477" t="s">
        <v>113</v>
      </c>
      <c r="B322" s="478"/>
      <c r="C322" s="478"/>
      <c r="D322" s="478"/>
      <c r="E322" s="478"/>
      <c r="F322" s="478"/>
      <c r="G322" s="478"/>
      <c r="H322" s="479"/>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485" t="s">
        <v>15</v>
      </c>
      <c r="B325" s="486"/>
      <c r="C325" s="486"/>
      <c r="D325" s="486"/>
      <c r="E325" s="486"/>
      <c r="F325" s="486"/>
      <c r="G325" s="486"/>
      <c r="H325" s="486"/>
    </row>
    <row r="326" spans="1:8" x14ac:dyDescent="0.3">
      <c r="A326" s="463" t="s">
        <v>105</v>
      </c>
      <c r="B326" s="464"/>
      <c r="C326" s="464"/>
      <c r="D326" s="464"/>
      <c r="E326" s="464"/>
      <c r="F326" s="464"/>
      <c r="G326" s="464"/>
      <c r="H326" s="465"/>
    </row>
    <row r="327" spans="1:8" x14ac:dyDescent="0.3">
      <c r="A327" s="482" t="s">
        <v>418</v>
      </c>
      <c r="B327" s="483"/>
      <c r="C327" s="483"/>
      <c r="D327" s="483"/>
      <c r="E327" s="483"/>
      <c r="F327" s="483"/>
      <c r="G327" s="483"/>
      <c r="H327" s="484"/>
    </row>
    <row r="328" spans="1:8" x14ac:dyDescent="0.3">
      <c r="A328" s="466" t="s">
        <v>358</v>
      </c>
      <c r="B328" s="467"/>
      <c r="C328" s="467"/>
      <c r="D328" s="467"/>
      <c r="E328" s="467"/>
      <c r="F328" s="467"/>
      <c r="G328" s="467"/>
      <c r="H328" s="468"/>
    </row>
    <row r="329" spans="1:8" x14ac:dyDescent="0.3">
      <c r="A329" s="466" t="s">
        <v>419</v>
      </c>
      <c r="B329" s="467"/>
      <c r="C329" s="467"/>
      <c r="D329" s="467"/>
      <c r="E329" s="467"/>
      <c r="F329" s="467"/>
      <c r="G329" s="467"/>
      <c r="H329" s="468"/>
    </row>
    <row r="330" spans="1:8" x14ac:dyDescent="0.3">
      <c r="A330" s="466" t="s">
        <v>109</v>
      </c>
      <c r="B330" s="467"/>
      <c r="C330" s="467"/>
      <c r="D330" s="467"/>
      <c r="E330" s="467"/>
      <c r="F330" s="467"/>
      <c r="G330" s="467"/>
      <c r="H330" s="468"/>
    </row>
    <row r="331" spans="1:8" x14ac:dyDescent="0.3">
      <c r="A331" s="466" t="s">
        <v>110</v>
      </c>
      <c r="B331" s="467"/>
      <c r="C331" s="467"/>
      <c r="D331" s="467"/>
      <c r="E331" s="467"/>
      <c r="F331" s="467"/>
      <c r="G331" s="467"/>
      <c r="H331" s="468"/>
    </row>
    <row r="332" spans="1:8" x14ac:dyDescent="0.3">
      <c r="A332" s="466" t="s">
        <v>420</v>
      </c>
      <c r="B332" s="467"/>
      <c r="C332" s="467"/>
      <c r="D332" s="467"/>
      <c r="E332" s="467"/>
      <c r="F332" s="467"/>
      <c r="G332" s="467"/>
      <c r="H332" s="468"/>
    </row>
    <row r="333" spans="1:8" x14ac:dyDescent="0.3">
      <c r="A333" s="466" t="s">
        <v>112</v>
      </c>
      <c r="B333" s="467"/>
      <c r="C333" s="467"/>
      <c r="D333" s="467"/>
      <c r="E333" s="467"/>
      <c r="F333" s="467"/>
      <c r="G333" s="467"/>
      <c r="H333" s="468"/>
    </row>
    <row r="334" spans="1:8" ht="15" thickBot="1" x14ac:dyDescent="0.35">
      <c r="A334" s="477" t="s">
        <v>167</v>
      </c>
      <c r="B334" s="478"/>
      <c r="C334" s="478"/>
      <c r="D334" s="478"/>
      <c r="E334" s="478"/>
      <c r="F334" s="478"/>
      <c r="G334" s="478"/>
      <c r="H334" s="479"/>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387" t="s">
        <v>14</v>
      </c>
      <c r="B345" s="388"/>
      <c r="C345" s="388"/>
      <c r="D345" s="388"/>
      <c r="E345" s="388"/>
      <c r="F345" s="388"/>
      <c r="G345" s="388"/>
      <c r="H345" s="388"/>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01" t="s">
        <v>441</v>
      </c>
      <c r="B349" s="502"/>
      <c r="C349" s="502"/>
      <c r="D349" s="502"/>
      <c r="E349" s="502"/>
      <c r="F349" s="502"/>
      <c r="G349" s="502"/>
      <c r="H349" s="503"/>
    </row>
    <row r="350" spans="1:8" x14ac:dyDescent="0.3">
      <c r="A350" s="504"/>
      <c r="B350" s="505"/>
      <c r="C350" s="505"/>
      <c r="D350" s="505"/>
      <c r="E350" s="505"/>
      <c r="F350" s="505"/>
      <c r="G350" s="505"/>
      <c r="H350" s="506"/>
    </row>
    <row r="351" spans="1:8" x14ac:dyDescent="0.3">
      <c r="A351" s="507" t="s">
        <v>442</v>
      </c>
      <c r="B351" s="508"/>
      <c r="C351" s="508"/>
      <c r="D351" s="508"/>
      <c r="E351" s="508"/>
      <c r="F351" s="508"/>
      <c r="G351" s="508"/>
      <c r="H351" s="509"/>
    </row>
    <row r="352" spans="1:8" x14ac:dyDescent="0.3">
      <c r="A352" s="487" t="s">
        <v>443</v>
      </c>
      <c r="B352" s="488"/>
      <c r="C352" s="488"/>
      <c r="D352" s="488"/>
      <c r="E352" s="156"/>
      <c r="F352" s="156"/>
      <c r="G352" s="156"/>
      <c r="H352" s="156"/>
    </row>
    <row r="353" spans="1:8" x14ac:dyDescent="0.3">
      <c r="A353" s="487" t="s">
        <v>444</v>
      </c>
      <c r="B353" s="488"/>
      <c r="C353" s="488"/>
      <c r="D353" s="488"/>
      <c r="E353" s="488"/>
      <c r="F353" s="488"/>
      <c r="G353" s="488"/>
      <c r="H353" s="489"/>
    </row>
    <row r="354" spans="1:8" x14ac:dyDescent="0.3">
      <c r="A354" s="490" t="s">
        <v>445</v>
      </c>
      <c r="B354" s="491"/>
      <c r="C354" s="491"/>
      <c r="D354" s="491"/>
      <c r="E354" s="158"/>
      <c r="F354" s="158"/>
      <c r="G354" s="158"/>
      <c r="H354" s="158"/>
    </row>
    <row r="355" spans="1:8" x14ac:dyDescent="0.3">
      <c r="A355" s="492" t="s">
        <v>446</v>
      </c>
      <c r="B355" s="493"/>
      <c r="C355" s="493"/>
      <c r="D355" s="493"/>
      <c r="E355" s="493"/>
      <c r="F355" s="493"/>
      <c r="G355" s="493"/>
      <c r="H355" s="494"/>
    </row>
    <row r="356" spans="1:8" x14ac:dyDescent="0.3">
      <c r="A356" s="495" t="s">
        <v>103</v>
      </c>
      <c r="B356" s="496"/>
      <c r="C356" s="497"/>
      <c r="D356" s="498" t="s">
        <v>447</v>
      </c>
      <c r="E356" s="499"/>
      <c r="F356" s="499"/>
      <c r="G356" s="499"/>
      <c r="H356" s="500"/>
    </row>
    <row r="357" spans="1:8" x14ac:dyDescent="0.3">
      <c r="A357" s="517" t="s">
        <v>12</v>
      </c>
      <c r="B357" s="496"/>
      <c r="C357" s="496"/>
      <c r="D357" s="496"/>
      <c r="E357" s="496"/>
      <c r="F357" s="496"/>
      <c r="G357" s="496"/>
      <c r="H357" s="497"/>
    </row>
    <row r="358" spans="1:8" x14ac:dyDescent="0.3">
      <c r="A358" s="516" t="s">
        <v>448</v>
      </c>
      <c r="B358" s="508"/>
      <c r="C358" s="508"/>
      <c r="D358" s="508"/>
      <c r="E358" s="508"/>
      <c r="F358" s="508"/>
      <c r="G358" s="508"/>
      <c r="H358" s="509"/>
    </row>
    <row r="359" spans="1:8" x14ac:dyDescent="0.3">
      <c r="A359" s="487" t="s">
        <v>449</v>
      </c>
      <c r="B359" s="488"/>
      <c r="C359" s="488"/>
      <c r="D359" s="488"/>
      <c r="E359" s="156"/>
      <c r="F359" s="156"/>
      <c r="G359" s="156"/>
      <c r="H359" s="156"/>
    </row>
    <row r="360" spans="1:8" x14ac:dyDescent="0.3">
      <c r="A360" s="487" t="s">
        <v>450</v>
      </c>
      <c r="B360" s="488"/>
      <c r="C360" s="488"/>
      <c r="D360" s="488"/>
      <c r="E360" s="488"/>
      <c r="F360" s="488"/>
      <c r="G360" s="488"/>
      <c r="H360" s="489"/>
    </row>
    <row r="361" spans="1:8" x14ac:dyDescent="0.3">
      <c r="A361" s="487" t="s">
        <v>451</v>
      </c>
      <c r="B361" s="488"/>
      <c r="C361" s="488"/>
      <c r="D361" s="488"/>
      <c r="E361" s="488"/>
      <c r="F361" s="488"/>
      <c r="G361" s="488"/>
      <c r="H361" s="489"/>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518" t="s">
        <v>473</v>
      </c>
      <c r="B376" s="519"/>
      <c r="C376" s="519"/>
      <c r="D376" s="519"/>
      <c r="E376" s="519"/>
      <c r="F376" s="519"/>
      <c r="G376" s="519"/>
      <c r="H376" s="520"/>
    </row>
    <row r="377" spans="1:8" x14ac:dyDescent="0.3">
      <c r="A377" s="510" t="s">
        <v>448</v>
      </c>
      <c r="B377" s="511"/>
      <c r="C377" s="511"/>
      <c r="D377" s="511"/>
      <c r="E377" s="511"/>
      <c r="F377" s="511"/>
      <c r="G377" s="511"/>
      <c r="H377" s="511"/>
    </row>
    <row r="378" spans="1:8" x14ac:dyDescent="0.3">
      <c r="A378" s="512" t="s">
        <v>474</v>
      </c>
      <c r="B378" s="511"/>
      <c r="C378" s="511"/>
      <c r="D378" s="511"/>
      <c r="E378" s="163"/>
      <c r="F378" s="163"/>
      <c r="G378" s="163"/>
      <c r="H378" s="163"/>
    </row>
    <row r="379" spans="1:8" x14ac:dyDescent="0.3">
      <c r="A379" s="512" t="s">
        <v>450</v>
      </c>
      <c r="B379" s="511"/>
      <c r="C379" s="511"/>
      <c r="D379" s="511"/>
      <c r="E379" s="511"/>
      <c r="F379" s="511"/>
      <c r="G379" s="511"/>
      <c r="H379" s="511"/>
    </row>
    <row r="380" spans="1:8" x14ac:dyDescent="0.3">
      <c r="A380" s="512" t="s">
        <v>475</v>
      </c>
      <c r="B380" s="511"/>
      <c r="C380" s="511"/>
      <c r="D380" s="511"/>
      <c r="E380" s="511"/>
      <c r="F380" s="511"/>
      <c r="G380" s="511"/>
      <c r="H380" s="511"/>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513" t="s">
        <v>15</v>
      </c>
      <c r="B394" s="514"/>
      <c r="C394" s="514"/>
      <c r="D394" s="514"/>
      <c r="E394" s="514"/>
      <c r="F394" s="514"/>
      <c r="G394" s="514"/>
      <c r="H394" s="515"/>
    </row>
    <row r="395" spans="1:8" x14ac:dyDescent="0.3">
      <c r="A395" s="516" t="s">
        <v>448</v>
      </c>
      <c r="B395" s="508"/>
      <c r="C395" s="508"/>
      <c r="D395" s="508"/>
      <c r="E395" s="508"/>
      <c r="F395" s="508"/>
      <c r="G395" s="508"/>
      <c r="H395" s="509"/>
    </row>
    <row r="396" spans="1:8" x14ac:dyDescent="0.3">
      <c r="A396" s="487" t="s">
        <v>492</v>
      </c>
      <c r="B396" s="488"/>
      <c r="C396" s="488"/>
      <c r="D396" s="488"/>
      <c r="E396" s="156"/>
      <c r="F396" s="156"/>
      <c r="G396" s="156"/>
      <c r="H396" s="156"/>
    </row>
    <row r="397" spans="1:8" x14ac:dyDescent="0.3">
      <c r="A397" s="487" t="s">
        <v>450</v>
      </c>
      <c r="B397" s="488"/>
      <c r="C397" s="488"/>
      <c r="D397" s="488"/>
      <c r="E397" s="488"/>
      <c r="F397" s="488"/>
      <c r="G397" s="488"/>
      <c r="H397" s="489"/>
    </row>
    <row r="398" spans="1:8" x14ac:dyDescent="0.3">
      <c r="A398" s="487" t="s">
        <v>475</v>
      </c>
      <c r="B398" s="488"/>
      <c r="C398" s="488"/>
      <c r="D398" s="488"/>
      <c r="E398" s="488"/>
      <c r="F398" s="488"/>
      <c r="G398" s="488"/>
      <c r="H398" s="489"/>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532" t="s">
        <v>14</v>
      </c>
      <c r="B415" s="533"/>
      <c r="C415" s="533"/>
      <c r="D415" s="533"/>
      <c r="E415" s="533"/>
      <c r="F415" s="533"/>
      <c r="G415" s="533"/>
      <c r="H415" s="534"/>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535" t="s">
        <v>511</v>
      </c>
      <c r="B420" s="535"/>
      <c r="C420" s="535"/>
      <c r="D420" s="535"/>
      <c r="E420" s="535"/>
      <c r="F420" s="535"/>
      <c r="G420" s="535"/>
      <c r="H420" s="536"/>
    </row>
    <row r="421" spans="1:8" x14ac:dyDescent="0.3">
      <c r="A421" s="537" t="s">
        <v>98</v>
      </c>
      <c r="B421" s="538"/>
      <c r="C421" s="538"/>
      <c r="D421" s="538"/>
      <c r="E421" s="538"/>
      <c r="F421" s="538"/>
      <c r="G421" s="538"/>
      <c r="H421" s="538"/>
    </row>
    <row r="422" spans="1:8" x14ac:dyDescent="0.3">
      <c r="A422" s="521" t="s">
        <v>512</v>
      </c>
      <c r="B422" s="522"/>
      <c r="C422" s="522"/>
      <c r="D422" s="522"/>
      <c r="E422" s="522"/>
      <c r="F422" s="522"/>
      <c r="G422" s="522"/>
      <c r="H422" s="522"/>
    </row>
    <row r="423" spans="1:8" x14ac:dyDescent="0.3">
      <c r="A423" s="521" t="s">
        <v>513</v>
      </c>
      <c r="B423" s="522"/>
      <c r="C423" s="522"/>
      <c r="D423" s="522"/>
      <c r="E423" s="522"/>
      <c r="F423" s="522"/>
      <c r="G423" s="522"/>
      <c r="H423" s="522"/>
    </row>
    <row r="424" spans="1:8" x14ac:dyDescent="0.3">
      <c r="A424" s="523" t="s">
        <v>514</v>
      </c>
      <c r="B424" s="524"/>
      <c r="C424" s="524"/>
      <c r="D424" s="524"/>
      <c r="E424" s="524"/>
      <c r="F424" s="524"/>
      <c r="G424" s="524"/>
      <c r="H424" s="524"/>
    </row>
    <row r="425" spans="1:8" x14ac:dyDescent="0.3">
      <c r="A425" s="525" t="s">
        <v>515</v>
      </c>
      <c r="B425" s="525"/>
      <c r="C425" s="525"/>
      <c r="D425" s="525"/>
      <c r="E425" s="525"/>
      <c r="F425" s="525"/>
      <c r="G425" s="525"/>
      <c r="H425" s="526"/>
    </row>
    <row r="426" spans="1:8" x14ac:dyDescent="0.3">
      <c r="A426" s="527" t="s">
        <v>103</v>
      </c>
      <c r="B426" s="528"/>
      <c r="C426" s="529" t="s">
        <v>88</v>
      </c>
      <c r="D426" s="530"/>
      <c r="E426" s="530"/>
      <c r="F426" s="530"/>
      <c r="G426" s="530"/>
      <c r="H426" s="531"/>
    </row>
    <row r="427" spans="1:8" ht="15" thickBot="1" x14ac:dyDescent="0.35">
      <c r="A427" s="547" t="s">
        <v>12</v>
      </c>
      <c r="B427" s="548"/>
      <c r="C427" s="548"/>
      <c r="D427" s="548"/>
      <c r="E427" s="548"/>
      <c r="F427" s="548"/>
      <c r="G427" s="548"/>
      <c r="H427" s="548"/>
    </row>
    <row r="428" spans="1:8" x14ac:dyDescent="0.3">
      <c r="A428" s="545" t="s">
        <v>105</v>
      </c>
      <c r="B428" s="546"/>
      <c r="C428" s="546"/>
      <c r="D428" s="546"/>
      <c r="E428" s="546"/>
      <c r="F428" s="546"/>
      <c r="G428" s="546"/>
      <c r="H428" s="546"/>
    </row>
    <row r="429" spans="1:8" x14ac:dyDescent="0.3">
      <c r="A429" s="539" t="s">
        <v>516</v>
      </c>
      <c r="B429" s="540"/>
      <c r="C429" s="540"/>
      <c r="D429" s="540"/>
      <c r="E429" s="540"/>
      <c r="F429" s="540"/>
      <c r="G429" s="540"/>
      <c r="H429" s="540"/>
    </row>
    <row r="430" spans="1:8" x14ac:dyDescent="0.3">
      <c r="A430" s="539" t="s">
        <v>517</v>
      </c>
      <c r="B430" s="540"/>
      <c r="C430" s="540"/>
      <c r="D430" s="540"/>
      <c r="E430" s="540"/>
      <c r="F430" s="540"/>
      <c r="G430" s="540"/>
      <c r="H430" s="540"/>
    </row>
    <row r="431" spans="1:8" x14ac:dyDescent="0.3">
      <c r="A431" s="539" t="s">
        <v>518</v>
      </c>
      <c r="B431" s="540"/>
      <c r="C431" s="540"/>
      <c r="D431" s="540"/>
      <c r="E431" s="540"/>
      <c r="F431" s="540"/>
      <c r="G431" s="540"/>
      <c r="H431" s="540"/>
    </row>
    <row r="432" spans="1:8" x14ac:dyDescent="0.3">
      <c r="A432" s="539" t="s">
        <v>519</v>
      </c>
      <c r="B432" s="540"/>
      <c r="C432" s="540"/>
      <c r="D432" s="540"/>
      <c r="E432" s="540"/>
      <c r="F432" s="540"/>
      <c r="G432" s="540"/>
      <c r="H432" s="540"/>
    </row>
    <row r="433" spans="1:8" x14ac:dyDescent="0.3">
      <c r="A433" s="539" t="s">
        <v>520</v>
      </c>
      <c r="B433" s="540"/>
      <c r="C433" s="540"/>
      <c r="D433" s="540"/>
      <c r="E433" s="540"/>
      <c r="F433" s="540"/>
      <c r="G433" s="540"/>
      <c r="H433" s="540"/>
    </row>
    <row r="434" spans="1:8" x14ac:dyDescent="0.3">
      <c r="A434" s="539" t="s">
        <v>521</v>
      </c>
      <c r="B434" s="540"/>
      <c r="C434" s="540"/>
      <c r="D434" s="540"/>
      <c r="E434" s="540"/>
      <c r="F434" s="540"/>
      <c r="G434" s="540"/>
      <c r="H434" s="540"/>
    </row>
    <row r="435" spans="1:8" x14ac:dyDescent="0.3">
      <c r="A435" s="539" t="s">
        <v>522</v>
      </c>
      <c r="B435" s="540"/>
      <c r="C435" s="540"/>
      <c r="D435" s="540"/>
      <c r="E435" s="540"/>
      <c r="F435" s="540"/>
      <c r="G435" s="540"/>
      <c r="H435" s="540"/>
    </row>
    <row r="436" spans="1:8" ht="15" thickBot="1" x14ac:dyDescent="0.35">
      <c r="A436" s="541" t="s">
        <v>523</v>
      </c>
      <c r="B436" s="542"/>
      <c r="C436" s="542"/>
      <c r="D436" s="542"/>
      <c r="E436" s="542"/>
      <c r="F436" s="542"/>
      <c r="G436" s="542"/>
      <c r="H436" s="542"/>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543" t="s">
        <v>149</v>
      </c>
      <c r="B488" s="544"/>
      <c r="C488" s="544"/>
      <c r="D488" s="544"/>
      <c r="E488" s="544"/>
      <c r="F488" s="544"/>
      <c r="G488" s="544"/>
      <c r="H488" s="544"/>
    </row>
    <row r="489" spans="1:8" x14ac:dyDescent="0.3">
      <c r="A489" s="545" t="s">
        <v>105</v>
      </c>
      <c r="B489" s="546"/>
      <c r="C489" s="546"/>
      <c r="D489" s="546"/>
      <c r="E489" s="546"/>
      <c r="F489" s="546"/>
      <c r="G489" s="546"/>
      <c r="H489" s="546"/>
    </row>
    <row r="490" spans="1:8" x14ac:dyDescent="0.3">
      <c r="A490" s="539" t="s">
        <v>591</v>
      </c>
      <c r="B490" s="540"/>
      <c r="C490" s="540"/>
      <c r="D490" s="540"/>
      <c r="E490" s="540"/>
      <c r="F490" s="540"/>
      <c r="G490" s="540"/>
      <c r="H490" s="540"/>
    </row>
    <row r="491" spans="1:8" x14ac:dyDescent="0.3">
      <c r="A491" s="539" t="s">
        <v>517</v>
      </c>
      <c r="B491" s="540"/>
      <c r="C491" s="540"/>
      <c r="D491" s="540"/>
      <c r="E491" s="540"/>
      <c r="F491" s="540"/>
      <c r="G491" s="540"/>
      <c r="H491" s="540"/>
    </row>
    <row r="492" spans="1:8" x14ac:dyDescent="0.3">
      <c r="A492" s="539" t="s">
        <v>518</v>
      </c>
      <c r="B492" s="540"/>
      <c r="C492" s="540"/>
      <c r="D492" s="540"/>
      <c r="E492" s="540"/>
      <c r="F492" s="540"/>
      <c r="G492" s="540"/>
      <c r="H492" s="540"/>
    </row>
    <row r="493" spans="1:8" x14ac:dyDescent="0.3">
      <c r="A493" s="539" t="s">
        <v>519</v>
      </c>
      <c r="B493" s="540"/>
      <c r="C493" s="540"/>
      <c r="D493" s="540"/>
      <c r="E493" s="540"/>
      <c r="F493" s="540"/>
      <c r="G493" s="540"/>
      <c r="H493" s="540"/>
    </row>
    <row r="494" spans="1:8" x14ac:dyDescent="0.3">
      <c r="A494" s="539" t="s">
        <v>520</v>
      </c>
      <c r="B494" s="540"/>
      <c r="C494" s="540"/>
      <c r="D494" s="540"/>
      <c r="E494" s="540"/>
      <c r="F494" s="540"/>
      <c r="G494" s="540"/>
      <c r="H494" s="540"/>
    </row>
    <row r="495" spans="1:8" x14ac:dyDescent="0.3">
      <c r="A495" s="539" t="s">
        <v>592</v>
      </c>
      <c r="B495" s="540"/>
      <c r="C495" s="540"/>
      <c r="D495" s="540"/>
      <c r="E495" s="540"/>
      <c r="F495" s="540"/>
      <c r="G495" s="540"/>
      <c r="H495" s="540"/>
    </row>
    <row r="496" spans="1:8" x14ac:dyDescent="0.3">
      <c r="A496" s="539" t="s">
        <v>593</v>
      </c>
      <c r="B496" s="540"/>
      <c r="C496" s="540"/>
      <c r="D496" s="540"/>
      <c r="E496" s="540"/>
      <c r="F496" s="540"/>
      <c r="G496" s="540"/>
      <c r="H496" s="540"/>
    </row>
    <row r="497" spans="1:8" ht="15" thickBot="1" x14ac:dyDescent="0.35">
      <c r="A497" s="541" t="s">
        <v>594</v>
      </c>
      <c r="B497" s="542"/>
      <c r="C497" s="542"/>
      <c r="D497" s="542"/>
      <c r="E497" s="542"/>
      <c r="F497" s="542"/>
      <c r="G497" s="542"/>
      <c r="H497" s="542"/>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547" t="s">
        <v>15</v>
      </c>
      <c r="B504" s="548"/>
      <c r="C504" s="548"/>
      <c r="D504" s="548"/>
      <c r="E504" s="548"/>
      <c r="F504" s="548"/>
      <c r="G504" s="548"/>
      <c r="H504" s="548"/>
    </row>
    <row r="505" spans="1:8" x14ac:dyDescent="0.3">
      <c r="A505" s="545" t="s">
        <v>105</v>
      </c>
      <c r="B505" s="546"/>
      <c r="C505" s="546"/>
      <c r="D505" s="546"/>
      <c r="E505" s="546"/>
      <c r="F505" s="546"/>
      <c r="G505" s="546"/>
      <c r="H505" s="546"/>
    </row>
    <row r="506" spans="1:8" x14ac:dyDescent="0.3">
      <c r="A506" s="539" t="s">
        <v>591</v>
      </c>
      <c r="B506" s="540"/>
      <c r="C506" s="540"/>
      <c r="D506" s="540"/>
      <c r="E506" s="540"/>
      <c r="F506" s="540"/>
      <c r="G506" s="540"/>
      <c r="H506" s="540"/>
    </row>
    <row r="507" spans="1:8" x14ac:dyDescent="0.3">
      <c r="A507" s="539" t="s">
        <v>517</v>
      </c>
      <c r="B507" s="540"/>
      <c r="C507" s="540"/>
      <c r="D507" s="540"/>
      <c r="E507" s="540"/>
      <c r="F507" s="540"/>
      <c r="G507" s="540"/>
      <c r="H507" s="540"/>
    </row>
    <row r="508" spans="1:8" x14ac:dyDescent="0.3">
      <c r="A508" s="539" t="s">
        <v>518</v>
      </c>
      <c r="B508" s="540"/>
      <c r="C508" s="540"/>
      <c r="D508" s="540"/>
      <c r="E508" s="540"/>
      <c r="F508" s="540"/>
      <c r="G508" s="540"/>
      <c r="H508" s="540"/>
    </row>
    <row r="509" spans="1:8" x14ac:dyDescent="0.3">
      <c r="A509" s="539" t="s">
        <v>519</v>
      </c>
      <c r="B509" s="540"/>
      <c r="C509" s="540"/>
      <c r="D509" s="540"/>
      <c r="E509" s="540"/>
      <c r="F509" s="540"/>
      <c r="G509" s="540"/>
      <c r="H509" s="540"/>
    </row>
    <row r="510" spans="1:8" x14ac:dyDescent="0.3">
      <c r="A510" s="539" t="s">
        <v>520</v>
      </c>
      <c r="B510" s="540"/>
      <c r="C510" s="540"/>
      <c r="D510" s="540"/>
      <c r="E510" s="540"/>
      <c r="F510" s="540"/>
      <c r="G510" s="540"/>
      <c r="H510" s="540"/>
    </row>
    <row r="511" spans="1:8" x14ac:dyDescent="0.3">
      <c r="A511" s="539" t="s">
        <v>592</v>
      </c>
      <c r="B511" s="540"/>
      <c r="C511" s="540"/>
      <c r="D511" s="540"/>
      <c r="E511" s="540"/>
      <c r="F511" s="540"/>
      <c r="G511" s="540"/>
      <c r="H511" s="540"/>
    </row>
    <row r="512" spans="1:8" x14ac:dyDescent="0.3">
      <c r="A512" s="539" t="s">
        <v>522</v>
      </c>
      <c r="B512" s="540"/>
      <c r="C512" s="540"/>
      <c r="D512" s="540"/>
      <c r="E512" s="540"/>
      <c r="F512" s="540"/>
      <c r="G512" s="540"/>
      <c r="H512" s="540"/>
    </row>
    <row r="513" spans="1:8" ht="15" thickBot="1" x14ac:dyDescent="0.35">
      <c r="A513" s="541" t="s">
        <v>594</v>
      </c>
      <c r="B513" s="542"/>
      <c r="C513" s="542"/>
      <c r="D513" s="542"/>
      <c r="E513" s="542"/>
      <c r="F513" s="542"/>
      <c r="G513" s="542"/>
      <c r="H513" s="542"/>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547" t="s">
        <v>14</v>
      </c>
      <c r="B519" s="548"/>
      <c r="C519" s="548"/>
      <c r="D519" s="548"/>
      <c r="E519" s="548"/>
      <c r="F519" s="548"/>
      <c r="G519" s="548"/>
      <c r="H519" s="548"/>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71" t="s">
        <v>615</v>
      </c>
      <c r="B523" s="471"/>
      <c r="C523" s="471"/>
      <c r="D523" s="471"/>
      <c r="E523" s="471"/>
      <c r="F523" s="471"/>
      <c r="G523" s="471"/>
      <c r="H523" s="471"/>
    </row>
    <row r="524" spans="1:8" ht="18" x14ac:dyDescent="0.3">
      <c r="A524" s="549" t="s">
        <v>616</v>
      </c>
      <c r="B524" s="550"/>
      <c r="C524" s="550"/>
      <c r="D524" s="550"/>
      <c r="E524" s="550"/>
      <c r="F524" s="550"/>
      <c r="G524" s="550"/>
      <c r="H524" s="551"/>
    </row>
    <row r="525" spans="1:8" ht="17.399999999999999" x14ac:dyDescent="0.3">
      <c r="A525" s="552" t="s">
        <v>617</v>
      </c>
      <c r="B525" s="553"/>
      <c r="C525" s="553"/>
      <c r="D525" s="553"/>
      <c r="E525" s="553"/>
      <c r="F525" s="553"/>
      <c r="G525" s="553"/>
      <c r="H525" s="554"/>
    </row>
    <row r="526" spans="1:8" ht="17.399999999999999" x14ac:dyDescent="0.3">
      <c r="A526" s="552" t="s">
        <v>618</v>
      </c>
      <c r="B526" s="553"/>
      <c r="C526" s="553"/>
      <c r="D526" s="553"/>
      <c r="E526" s="553"/>
      <c r="F526" s="553"/>
      <c r="G526" s="553"/>
      <c r="H526" s="554"/>
    </row>
    <row r="527" spans="1:8" ht="17.399999999999999" x14ac:dyDescent="0.3">
      <c r="A527" s="552" t="s">
        <v>619</v>
      </c>
      <c r="B527" s="553"/>
      <c r="C527" s="553"/>
      <c r="D527" s="553"/>
      <c r="E527" s="553"/>
      <c r="F527" s="553"/>
      <c r="G527" s="553"/>
      <c r="H527" s="554"/>
    </row>
    <row r="528" spans="1:8" ht="18" x14ac:dyDescent="0.3">
      <c r="A528" s="555" t="s">
        <v>620</v>
      </c>
      <c r="B528" s="555"/>
      <c r="C528" s="555"/>
      <c r="D528" s="555"/>
      <c r="E528" s="555"/>
      <c r="F528" s="555"/>
      <c r="G528" s="555"/>
      <c r="H528" s="555"/>
    </row>
    <row r="529" spans="1:8" ht="18" x14ac:dyDescent="0.3">
      <c r="A529" s="383" t="s">
        <v>103</v>
      </c>
      <c r="B529" s="556"/>
      <c r="C529" s="557" t="s">
        <v>621</v>
      </c>
      <c r="D529" s="558"/>
      <c r="E529" s="558"/>
      <c r="F529" s="558"/>
      <c r="G529" s="558"/>
      <c r="H529" s="558"/>
    </row>
    <row r="530" spans="1:8" ht="21.6" thickBot="1" x14ac:dyDescent="0.35">
      <c r="A530" s="559" t="s">
        <v>12</v>
      </c>
      <c r="B530" s="560"/>
      <c r="C530" s="560"/>
      <c r="D530" s="560"/>
      <c r="E530" s="560"/>
      <c r="F530" s="560"/>
      <c r="G530" s="560"/>
      <c r="H530" s="560"/>
    </row>
    <row r="531" spans="1:8" x14ac:dyDescent="0.3">
      <c r="A531" s="463" t="s">
        <v>105</v>
      </c>
      <c r="B531" s="464"/>
      <c r="C531" s="464"/>
      <c r="D531" s="464"/>
      <c r="E531" s="464"/>
      <c r="F531" s="464"/>
      <c r="G531" s="464"/>
      <c r="H531" s="465"/>
    </row>
    <row r="532" spans="1:8" x14ac:dyDescent="0.3">
      <c r="A532" s="466" t="s">
        <v>622</v>
      </c>
      <c r="B532" s="467"/>
      <c r="C532" s="467"/>
      <c r="D532" s="467"/>
      <c r="E532" s="467"/>
      <c r="F532" s="467"/>
      <c r="G532" s="467"/>
      <c r="H532" s="468"/>
    </row>
    <row r="533" spans="1:8" x14ac:dyDescent="0.3">
      <c r="A533" s="466" t="s">
        <v>623</v>
      </c>
      <c r="B533" s="467"/>
      <c r="C533" s="467"/>
      <c r="D533" s="467"/>
      <c r="E533" s="467"/>
      <c r="F533" s="467"/>
      <c r="G533" s="467"/>
      <c r="H533" s="468"/>
    </row>
    <row r="534" spans="1:8" x14ac:dyDescent="0.3">
      <c r="A534" s="482" t="s">
        <v>624</v>
      </c>
      <c r="B534" s="483"/>
      <c r="C534" s="483"/>
      <c r="D534" s="483"/>
      <c r="E534" s="483"/>
      <c r="F534" s="483"/>
      <c r="G534" s="483"/>
      <c r="H534" s="484"/>
    </row>
    <row r="535" spans="1:8" x14ac:dyDescent="0.3">
      <c r="A535" s="482" t="s">
        <v>625</v>
      </c>
      <c r="B535" s="483"/>
      <c r="C535" s="483"/>
      <c r="D535" s="483"/>
      <c r="E535" s="483"/>
      <c r="F535" s="483"/>
      <c r="G535" s="483"/>
      <c r="H535" s="484"/>
    </row>
    <row r="536" spans="1:8" x14ac:dyDescent="0.3">
      <c r="A536" s="482" t="s">
        <v>626</v>
      </c>
      <c r="B536" s="483"/>
      <c r="C536" s="483"/>
      <c r="D536" s="483"/>
      <c r="E536" s="483"/>
      <c r="F536" s="483"/>
      <c r="G536" s="483"/>
      <c r="H536" s="484"/>
    </row>
    <row r="537" spans="1:8" x14ac:dyDescent="0.3">
      <c r="A537" s="482" t="s">
        <v>627</v>
      </c>
      <c r="B537" s="483"/>
      <c r="C537" s="483"/>
      <c r="D537" s="483"/>
      <c r="E537" s="483"/>
      <c r="F537" s="483"/>
      <c r="G537" s="483"/>
      <c r="H537" s="484"/>
    </row>
    <row r="538" spans="1:8" x14ac:dyDescent="0.3">
      <c r="A538" s="482" t="s">
        <v>628</v>
      </c>
      <c r="B538" s="483"/>
      <c r="C538" s="483"/>
      <c r="D538" s="483"/>
      <c r="E538" s="483"/>
      <c r="F538" s="483"/>
      <c r="G538" s="483"/>
      <c r="H538" s="484"/>
    </row>
    <row r="539" spans="1:8" ht="15" thickBot="1" x14ac:dyDescent="0.35">
      <c r="A539" s="561" t="s">
        <v>629</v>
      </c>
      <c r="B539" s="562"/>
      <c r="C539" s="483"/>
      <c r="D539" s="562"/>
      <c r="E539" s="562"/>
      <c r="F539" s="562"/>
      <c r="G539" s="562"/>
      <c r="H539" s="563"/>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566" t="s">
        <v>149</v>
      </c>
      <c r="B577" s="567"/>
      <c r="C577" s="567"/>
      <c r="D577" s="567"/>
      <c r="E577" s="567"/>
      <c r="F577" s="567"/>
      <c r="G577" s="567"/>
      <c r="H577" s="567"/>
    </row>
    <row r="578" spans="1:8" x14ac:dyDescent="0.3">
      <c r="A578" s="463" t="s">
        <v>105</v>
      </c>
      <c r="B578" s="464"/>
      <c r="C578" s="464"/>
      <c r="D578" s="464"/>
      <c r="E578" s="464"/>
      <c r="F578" s="464"/>
      <c r="G578" s="464"/>
      <c r="H578" s="465"/>
    </row>
    <row r="579" spans="1:8" x14ac:dyDescent="0.3">
      <c r="A579" s="482" t="s">
        <v>701</v>
      </c>
      <c r="B579" s="483"/>
      <c r="C579" s="483"/>
      <c r="D579" s="483"/>
      <c r="E579" s="483"/>
      <c r="F579" s="483"/>
      <c r="G579" s="483"/>
      <c r="H579" s="484"/>
    </row>
    <row r="580" spans="1:8" x14ac:dyDescent="0.3">
      <c r="A580" s="466" t="s">
        <v>623</v>
      </c>
      <c r="B580" s="467"/>
      <c r="C580" s="467"/>
      <c r="D580" s="467"/>
      <c r="E580" s="467"/>
      <c r="F580" s="467"/>
      <c r="G580" s="467"/>
      <c r="H580" s="468"/>
    </row>
    <row r="581" spans="1:8" x14ac:dyDescent="0.3">
      <c r="A581" s="482" t="s">
        <v>624</v>
      </c>
      <c r="B581" s="483"/>
      <c r="C581" s="483"/>
      <c r="D581" s="483"/>
      <c r="E581" s="483"/>
      <c r="F581" s="483"/>
      <c r="G581" s="483"/>
      <c r="H581" s="484"/>
    </row>
    <row r="582" spans="1:8" x14ac:dyDescent="0.3">
      <c r="A582" s="482" t="s">
        <v>625</v>
      </c>
      <c r="B582" s="483"/>
      <c r="C582" s="483"/>
      <c r="D582" s="483"/>
      <c r="E582" s="483"/>
      <c r="F582" s="483"/>
      <c r="G582" s="483"/>
      <c r="H582" s="484"/>
    </row>
    <row r="583" spans="1:8" x14ac:dyDescent="0.3">
      <c r="A583" s="482" t="s">
        <v>626</v>
      </c>
      <c r="B583" s="483"/>
      <c r="C583" s="483"/>
      <c r="D583" s="483"/>
      <c r="E583" s="483"/>
      <c r="F583" s="483"/>
      <c r="G583" s="483"/>
      <c r="H583" s="484"/>
    </row>
    <row r="584" spans="1:8" x14ac:dyDescent="0.3">
      <c r="A584" s="482" t="s">
        <v>702</v>
      </c>
      <c r="B584" s="483"/>
      <c r="C584" s="483"/>
      <c r="D584" s="483"/>
      <c r="E584" s="483"/>
      <c r="F584" s="483"/>
      <c r="G584" s="483"/>
      <c r="H584" s="484"/>
    </row>
    <row r="585" spans="1:8" x14ac:dyDescent="0.3">
      <c r="A585" s="482" t="s">
        <v>628</v>
      </c>
      <c r="B585" s="483"/>
      <c r="C585" s="483"/>
      <c r="D585" s="483"/>
      <c r="E585" s="483"/>
      <c r="F585" s="483"/>
      <c r="G585" s="483"/>
      <c r="H585" s="484"/>
    </row>
    <row r="586" spans="1:8" ht="15" thickBot="1" x14ac:dyDescent="0.35">
      <c r="A586" s="561" t="s">
        <v>629</v>
      </c>
      <c r="B586" s="483"/>
      <c r="C586" s="483"/>
      <c r="D586" s="483"/>
      <c r="E586" s="483"/>
      <c r="F586" s="562"/>
      <c r="G586" s="562"/>
      <c r="H586" s="563"/>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564" t="s">
        <v>15</v>
      </c>
      <c r="B590" s="565"/>
      <c r="C590" s="565"/>
      <c r="D590" s="565"/>
      <c r="E590" s="565"/>
      <c r="F590" s="565"/>
      <c r="G590" s="565"/>
      <c r="H590" s="565"/>
    </row>
    <row r="591" spans="1:8" x14ac:dyDescent="0.3">
      <c r="A591" s="463" t="s">
        <v>105</v>
      </c>
      <c r="B591" s="464"/>
      <c r="C591" s="464"/>
      <c r="D591" s="464"/>
      <c r="E591" s="464"/>
      <c r="F591" s="464"/>
      <c r="G591" s="464"/>
      <c r="H591" s="465"/>
    </row>
    <row r="592" spans="1:8" x14ac:dyDescent="0.3">
      <c r="A592" s="482" t="s">
        <v>707</v>
      </c>
      <c r="B592" s="483"/>
      <c r="C592" s="483"/>
      <c r="D592" s="483"/>
      <c r="E592" s="483"/>
      <c r="F592" s="483"/>
      <c r="G592" s="483"/>
      <c r="H592" s="484"/>
    </row>
    <row r="593" spans="1:8" x14ac:dyDescent="0.3">
      <c r="A593" s="466" t="s">
        <v>623</v>
      </c>
      <c r="B593" s="467"/>
      <c r="C593" s="467"/>
      <c r="D593" s="467"/>
      <c r="E593" s="467"/>
      <c r="F593" s="467"/>
      <c r="G593" s="467"/>
      <c r="H593" s="468"/>
    </row>
    <row r="594" spans="1:8" x14ac:dyDescent="0.3">
      <c r="A594" s="482" t="s">
        <v>624</v>
      </c>
      <c r="B594" s="483"/>
      <c r="C594" s="483"/>
      <c r="D594" s="483"/>
      <c r="E594" s="483"/>
      <c r="F594" s="483"/>
      <c r="G594" s="483"/>
      <c r="H594" s="484"/>
    </row>
    <row r="595" spans="1:8" x14ac:dyDescent="0.3">
      <c r="A595" s="482" t="s">
        <v>625</v>
      </c>
      <c r="B595" s="483"/>
      <c r="C595" s="483"/>
      <c r="D595" s="483"/>
      <c r="E595" s="483"/>
      <c r="F595" s="483"/>
      <c r="G595" s="483"/>
      <c r="H595" s="484"/>
    </row>
    <row r="596" spans="1:8" x14ac:dyDescent="0.3">
      <c r="A596" s="482" t="s">
        <v>626</v>
      </c>
      <c r="B596" s="483"/>
      <c r="C596" s="483"/>
      <c r="D596" s="483"/>
      <c r="E596" s="483"/>
      <c r="F596" s="483"/>
      <c r="G596" s="483"/>
      <c r="H596" s="484"/>
    </row>
    <row r="597" spans="1:8" x14ac:dyDescent="0.3">
      <c r="A597" s="482" t="s">
        <v>708</v>
      </c>
      <c r="B597" s="483"/>
      <c r="C597" s="483"/>
      <c r="D597" s="483"/>
      <c r="E597" s="483"/>
      <c r="F597" s="483"/>
      <c r="G597" s="483"/>
      <c r="H597" s="484"/>
    </row>
    <row r="598" spans="1:8" x14ac:dyDescent="0.3">
      <c r="A598" s="482" t="s">
        <v>628</v>
      </c>
      <c r="B598" s="483"/>
      <c r="C598" s="483"/>
      <c r="D598" s="483"/>
      <c r="E598" s="483"/>
      <c r="F598" s="483"/>
      <c r="G598" s="483"/>
      <c r="H598" s="484"/>
    </row>
    <row r="599" spans="1:8" ht="15" thickBot="1" x14ac:dyDescent="0.35">
      <c r="A599" s="561" t="s">
        <v>629</v>
      </c>
      <c r="B599" s="562"/>
      <c r="C599" s="483"/>
      <c r="D599" s="562"/>
      <c r="E599" s="562"/>
      <c r="F599" s="562"/>
      <c r="G599" s="562"/>
      <c r="H599" s="563"/>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387" t="s">
        <v>14</v>
      </c>
      <c r="B603" s="388"/>
      <c r="C603" s="388"/>
      <c r="D603" s="388"/>
      <c r="E603" s="388"/>
      <c r="F603" s="388"/>
      <c r="G603" s="388"/>
      <c r="H603" s="388"/>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576" t="s">
        <v>718</v>
      </c>
      <c r="B607" s="577"/>
      <c r="C607" s="577"/>
      <c r="D607" s="577"/>
      <c r="E607" s="577"/>
      <c r="F607" s="577"/>
      <c r="G607" s="577"/>
      <c r="H607" s="578"/>
    </row>
    <row r="608" spans="1:8" ht="15" customHeight="1" x14ac:dyDescent="0.3">
      <c r="A608" s="430" t="s">
        <v>352</v>
      </c>
      <c r="B608" s="431"/>
      <c r="C608" s="431"/>
      <c r="D608" s="431"/>
      <c r="E608" s="431"/>
      <c r="F608" s="431"/>
      <c r="G608" s="431"/>
      <c r="H608" s="432"/>
    </row>
    <row r="609" spans="1:8" ht="15" customHeight="1" x14ac:dyDescent="0.3">
      <c r="A609" s="438" t="s">
        <v>715</v>
      </c>
      <c r="B609" s="439"/>
      <c r="C609" s="439"/>
      <c r="D609" s="439"/>
      <c r="E609" s="439"/>
      <c r="F609" s="439"/>
      <c r="G609" s="439"/>
      <c r="H609" s="440"/>
    </row>
    <row r="610" spans="1:8" s="242" customFormat="1" ht="15" customHeight="1" x14ac:dyDescent="0.3">
      <c r="A610" s="476" t="s">
        <v>716</v>
      </c>
      <c r="B610" s="568"/>
      <c r="C610" s="568"/>
      <c r="D610" s="568"/>
      <c r="E610" s="568"/>
      <c r="F610" s="568"/>
      <c r="G610" s="568"/>
      <c r="H610" s="569"/>
    </row>
    <row r="611" spans="1:8" ht="15" customHeight="1" x14ac:dyDescent="0.3">
      <c r="A611" s="570" t="s">
        <v>717</v>
      </c>
      <c r="B611" s="571"/>
      <c r="C611" s="571"/>
      <c r="D611" s="571"/>
      <c r="E611" s="571"/>
      <c r="F611" s="571"/>
      <c r="G611" s="571"/>
      <c r="H611" s="572"/>
    </row>
    <row r="612" spans="1:8" s="243" customFormat="1" ht="21" x14ac:dyDescent="0.3">
      <c r="A612" s="580" t="s">
        <v>719</v>
      </c>
      <c r="B612" s="581"/>
      <c r="C612" s="581"/>
      <c r="D612" s="581"/>
      <c r="E612" s="581"/>
      <c r="F612" s="581"/>
      <c r="G612" s="581"/>
      <c r="H612" s="582"/>
    </row>
    <row r="613" spans="1:8" s="244" customFormat="1" ht="54.75" customHeight="1" x14ac:dyDescent="0.3">
      <c r="A613" s="383" t="s">
        <v>103</v>
      </c>
      <c r="B613" s="556"/>
      <c r="C613" s="588" t="s">
        <v>720</v>
      </c>
      <c r="D613" s="589"/>
      <c r="E613" s="589"/>
      <c r="F613" s="589"/>
      <c r="G613" s="589"/>
      <c r="H613" s="590"/>
    </row>
    <row r="614" spans="1:8" s="245" customFormat="1" ht="18.600000000000001" thickBot="1" x14ac:dyDescent="0.35">
      <c r="A614" s="461" t="s">
        <v>12</v>
      </c>
      <c r="B614" s="462"/>
      <c r="C614" s="462"/>
      <c r="D614" s="462"/>
      <c r="E614" s="462"/>
      <c r="F614" s="462"/>
      <c r="G614" s="462"/>
      <c r="H614" s="579"/>
    </row>
    <row r="615" spans="1:8" s="19" customFormat="1" ht="15" customHeight="1" x14ac:dyDescent="0.25">
      <c r="A615" s="435" t="s">
        <v>105</v>
      </c>
      <c r="B615" s="436"/>
      <c r="C615" s="436"/>
      <c r="D615" s="436"/>
      <c r="E615" s="436"/>
      <c r="F615" s="436"/>
      <c r="G615" s="436"/>
      <c r="H615" s="437"/>
    </row>
    <row r="616" spans="1:8" s="19" customFormat="1" ht="15" customHeight="1" x14ac:dyDescent="0.25">
      <c r="A616" s="393" t="s">
        <v>721</v>
      </c>
      <c r="B616" s="394"/>
      <c r="C616" s="394"/>
      <c r="D616" s="394"/>
      <c r="E616" s="394"/>
      <c r="F616" s="394"/>
      <c r="G616" s="394"/>
      <c r="H616" s="395"/>
    </row>
    <row r="617" spans="1:8" s="19" customFormat="1" ht="15" customHeight="1" x14ac:dyDescent="0.25">
      <c r="A617" s="393" t="s">
        <v>722</v>
      </c>
      <c r="B617" s="394"/>
      <c r="C617" s="394"/>
      <c r="D617" s="394"/>
      <c r="E617" s="394"/>
      <c r="F617" s="394"/>
      <c r="G617" s="394"/>
      <c r="H617" s="395"/>
    </row>
    <row r="618" spans="1:8" s="19" customFormat="1" ht="15" customHeight="1" x14ac:dyDescent="0.25">
      <c r="A618" s="393" t="s">
        <v>723</v>
      </c>
      <c r="B618" s="394"/>
      <c r="C618" s="394"/>
      <c r="D618" s="394"/>
      <c r="E618" s="394"/>
      <c r="F618" s="394"/>
      <c r="G618" s="394"/>
      <c r="H618" s="395"/>
    </row>
    <row r="619" spans="1:8" s="19" customFormat="1" ht="15" customHeight="1" x14ac:dyDescent="0.25">
      <c r="A619" s="393" t="s">
        <v>724</v>
      </c>
      <c r="B619" s="394"/>
      <c r="C619" s="394"/>
      <c r="D619" s="394"/>
      <c r="E619" s="394"/>
      <c r="F619" s="394"/>
      <c r="G619" s="394"/>
      <c r="H619" s="395"/>
    </row>
    <row r="620" spans="1:8" s="19" customFormat="1" ht="15" customHeight="1" x14ac:dyDescent="0.25">
      <c r="A620" s="393" t="s">
        <v>725</v>
      </c>
      <c r="B620" s="394"/>
      <c r="C620" s="394"/>
      <c r="D620" s="394"/>
      <c r="E620" s="394"/>
      <c r="F620" s="394"/>
      <c r="G620" s="394"/>
      <c r="H620" s="395"/>
    </row>
    <row r="621" spans="1:8" s="19" customFormat="1" ht="15" customHeight="1" x14ac:dyDescent="0.25">
      <c r="A621" s="393" t="s">
        <v>726</v>
      </c>
      <c r="B621" s="394"/>
      <c r="C621" s="394"/>
      <c r="D621" s="394"/>
      <c r="E621" s="394"/>
      <c r="F621" s="394"/>
      <c r="G621" s="394"/>
      <c r="H621" s="395"/>
    </row>
    <row r="622" spans="1:8" s="19" customFormat="1" ht="15" customHeight="1" x14ac:dyDescent="0.25">
      <c r="A622" s="393" t="s">
        <v>727</v>
      </c>
      <c r="B622" s="394"/>
      <c r="C622" s="394"/>
      <c r="D622" s="394"/>
      <c r="E622" s="394"/>
      <c r="F622" s="394"/>
      <c r="G622" s="394"/>
      <c r="H622" s="395"/>
    </row>
    <row r="623" spans="1:8" s="19" customFormat="1" ht="15.75" customHeight="1" thickBot="1" x14ac:dyDescent="0.3">
      <c r="A623" s="573" t="s">
        <v>728</v>
      </c>
      <c r="B623" s="574"/>
      <c r="C623" s="574"/>
      <c r="D623" s="574"/>
      <c r="E623" s="574"/>
      <c r="F623" s="574"/>
      <c r="G623" s="574"/>
      <c r="H623" s="575"/>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480" t="s">
        <v>149</v>
      </c>
      <c r="B650" s="481"/>
      <c r="C650" s="481"/>
      <c r="D650" s="481"/>
      <c r="E650" s="481"/>
      <c r="F650" s="481"/>
      <c r="G650" s="481"/>
      <c r="H650" s="583"/>
    </row>
    <row r="651" spans="1:8" s="19" customFormat="1" ht="15" customHeight="1" x14ac:dyDescent="0.25">
      <c r="A651" s="435" t="s">
        <v>105</v>
      </c>
      <c r="B651" s="436"/>
      <c r="C651" s="436"/>
      <c r="D651" s="436"/>
      <c r="E651" s="436"/>
      <c r="F651" s="436"/>
      <c r="G651" s="436"/>
      <c r="H651" s="437"/>
    </row>
    <row r="652" spans="1:8" s="19" customFormat="1" ht="15" customHeight="1" x14ac:dyDescent="0.25">
      <c r="A652" s="393" t="s">
        <v>777</v>
      </c>
      <c r="B652" s="394"/>
      <c r="C652" s="394"/>
      <c r="D652" s="394"/>
      <c r="E652" s="394"/>
      <c r="F652" s="394"/>
      <c r="G652" s="394"/>
      <c r="H652" s="395"/>
    </row>
    <row r="653" spans="1:8" s="19" customFormat="1" ht="15" customHeight="1" x14ac:dyDescent="0.25">
      <c r="A653" s="393" t="s">
        <v>722</v>
      </c>
      <c r="B653" s="394"/>
      <c r="C653" s="394"/>
      <c r="D653" s="394"/>
      <c r="E653" s="394"/>
      <c r="F653" s="394"/>
      <c r="G653" s="394"/>
      <c r="H653" s="395"/>
    </row>
    <row r="654" spans="1:8" s="19" customFormat="1" ht="15" customHeight="1" x14ac:dyDescent="0.25">
      <c r="A654" s="393" t="s">
        <v>723</v>
      </c>
      <c r="B654" s="394"/>
      <c r="C654" s="394"/>
      <c r="D654" s="394"/>
      <c r="E654" s="394"/>
      <c r="F654" s="394"/>
      <c r="G654" s="394"/>
      <c r="H654" s="395"/>
    </row>
    <row r="655" spans="1:8" s="19" customFormat="1" ht="15" customHeight="1" x14ac:dyDescent="0.25">
      <c r="A655" s="393" t="s">
        <v>724</v>
      </c>
      <c r="B655" s="394"/>
      <c r="C655" s="394"/>
      <c r="D655" s="394"/>
      <c r="E655" s="394"/>
      <c r="F655" s="394"/>
      <c r="G655" s="394"/>
      <c r="H655" s="395"/>
    </row>
    <row r="656" spans="1:8" s="19" customFormat="1" ht="15" customHeight="1" x14ac:dyDescent="0.25">
      <c r="A656" s="393" t="s">
        <v>725</v>
      </c>
      <c r="B656" s="394"/>
      <c r="C656" s="394"/>
      <c r="D656" s="394"/>
      <c r="E656" s="394"/>
      <c r="F656" s="394"/>
      <c r="G656" s="394"/>
      <c r="H656" s="395"/>
    </row>
    <row r="657" spans="1:8" s="19" customFormat="1" ht="15" customHeight="1" x14ac:dyDescent="0.25">
      <c r="A657" s="393" t="s">
        <v>778</v>
      </c>
      <c r="B657" s="394"/>
      <c r="C657" s="394"/>
      <c r="D657" s="394"/>
      <c r="E657" s="394"/>
      <c r="F657" s="394"/>
      <c r="G657" s="394"/>
      <c r="H657" s="395"/>
    </row>
    <row r="658" spans="1:8" s="19" customFormat="1" ht="15" customHeight="1" x14ac:dyDescent="0.25">
      <c r="A658" s="393" t="s">
        <v>727</v>
      </c>
      <c r="B658" s="394"/>
      <c r="C658" s="394"/>
      <c r="D658" s="394"/>
      <c r="E658" s="394"/>
      <c r="F658" s="394"/>
      <c r="G658" s="394"/>
      <c r="H658" s="395"/>
    </row>
    <row r="659" spans="1:8" s="19" customFormat="1" ht="15.75" customHeight="1" thickBot="1" x14ac:dyDescent="0.3">
      <c r="A659" s="573" t="s">
        <v>728</v>
      </c>
      <c r="B659" s="574"/>
      <c r="C659" s="574"/>
      <c r="D659" s="574"/>
      <c r="E659" s="574"/>
      <c r="F659" s="574"/>
      <c r="G659" s="574"/>
      <c r="H659" s="575"/>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485" t="s">
        <v>15</v>
      </c>
      <c r="B665" s="486"/>
      <c r="C665" s="486"/>
      <c r="D665" s="486"/>
      <c r="E665" s="486"/>
      <c r="F665" s="486"/>
      <c r="G665" s="486"/>
      <c r="H665" s="584"/>
    </row>
    <row r="666" spans="1:8" s="19" customFormat="1" ht="15" customHeight="1" x14ac:dyDescent="0.25">
      <c r="A666" s="435" t="s">
        <v>105</v>
      </c>
      <c r="B666" s="436"/>
      <c r="C666" s="436"/>
      <c r="D666" s="436"/>
      <c r="E666" s="436"/>
      <c r="F666" s="436"/>
      <c r="G666" s="436"/>
      <c r="H666" s="437"/>
    </row>
    <row r="667" spans="1:8" s="19" customFormat="1" ht="15" customHeight="1" x14ac:dyDescent="0.25">
      <c r="A667" s="393" t="s">
        <v>787</v>
      </c>
      <c r="B667" s="394"/>
      <c r="C667" s="394"/>
      <c r="D667" s="394"/>
      <c r="E667" s="394"/>
      <c r="F667" s="394"/>
      <c r="G667" s="394"/>
      <c r="H667" s="395"/>
    </row>
    <row r="668" spans="1:8" s="19" customFormat="1" ht="15" customHeight="1" x14ac:dyDescent="0.25">
      <c r="A668" s="393" t="s">
        <v>722</v>
      </c>
      <c r="B668" s="394"/>
      <c r="C668" s="394"/>
      <c r="D668" s="394"/>
      <c r="E668" s="394"/>
      <c r="F668" s="394"/>
      <c r="G668" s="394"/>
      <c r="H668" s="395"/>
    </row>
    <row r="669" spans="1:8" s="19" customFormat="1" ht="15" customHeight="1" x14ac:dyDescent="0.25">
      <c r="A669" s="393" t="s">
        <v>723</v>
      </c>
      <c r="B669" s="394"/>
      <c r="C669" s="394"/>
      <c r="D669" s="394"/>
      <c r="E669" s="394"/>
      <c r="F669" s="394"/>
      <c r="G669" s="394"/>
      <c r="H669" s="395"/>
    </row>
    <row r="670" spans="1:8" s="19" customFormat="1" ht="15" customHeight="1" x14ac:dyDescent="0.25">
      <c r="A670" s="393" t="s">
        <v>724</v>
      </c>
      <c r="B670" s="394"/>
      <c r="C670" s="394"/>
      <c r="D670" s="394"/>
      <c r="E670" s="394"/>
      <c r="F670" s="394"/>
      <c r="G670" s="394"/>
      <c r="H670" s="395"/>
    </row>
    <row r="671" spans="1:8" s="19" customFormat="1" ht="15" customHeight="1" x14ac:dyDescent="0.25">
      <c r="A671" s="393" t="s">
        <v>725</v>
      </c>
      <c r="B671" s="394"/>
      <c r="C671" s="394"/>
      <c r="D671" s="394"/>
      <c r="E671" s="394"/>
      <c r="F671" s="394"/>
      <c r="G671" s="394"/>
      <c r="H671" s="395"/>
    </row>
    <row r="672" spans="1:8" s="19" customFormat="1" ht="15" customHeight="1" x14ac:dyDescent="0.25">
      <c r="A672" s="393" t="s">
        <v>788</v>
      </c>
      <c r="B672" s="394"/>
      <c r="C672" s="394"/>
      <c r="D672" s="394"/>
      <c r="E672" s="394"/>
      <c r="F672" s="394"/>
      <c r="G672" s="394"/>
      <c r="H672" s="395"/>
    </row>
    <row r="673" spans="1:8" s="19" customFormat="1" ht="15" customHeight="1" x14ac:dyDescent="0.25">
      <c r="A673" s="393" t="s">
        <v>727</v>
      </c>
      <c r="B673" s="394"/>
      <c r="C673" s="394"/>
      <c r="D673" s="394"/>
      <c r="E673" s="394"/>
      <c r="F673" s="394"/>
      <c r="G673" s="394"/>
      <c r="H673" s="395"/>
    </row>
    <row r="674" spans="1:8" s="19" customFormat="1" ht="15.75" customHeight="1" thickBot="1" x14ac:dyDescent="0.3">
      <c r="A674" s="573" t="s">
        <v>728</v>
      </c>
      <c r="B674" s="574"/>
      <c r="C674" s="574"/>
      <c r="D674" s="574"/>
      <c r="E674" s="574"/>
      <c r="F674" s="574"/>
      <c r="G674" s="574"/>
      <c r="H674" s="575"/>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585" t="s">
        <v>14</v>
      </c>
      <c r="B680" s="586"/>
      <c r="C680" s="586"/>
      <c r="D680" s="586"/>
      <c r="E680" s="586"/>
      <c r="F680" s="586"/>
      <c r="G680" s="586"/>
      <c r="H680" s="587"/>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 ref="A619:H619"/>
    <mergeCell ref="A620:H620"/>
    <mergeCell ref="A621:H621"/>
    <mergeCell ref="A622:H622"/>
    <mergeCell ref="A623:H623"/>
    <mergeCell ref="A607:H607"/>
    <mergeCell ref="A613:B613"/>
    <mergeCell ref="A615:H615"/>
    <mergeCell ref="A616:H616"/>
    <mergeCell ref="A617:H617"/>
    <mergeCell ref="A618:H618"/>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19:H519"/>
    <mergeCell ref="A523:H523"/>
    <mergeCell ref="A524:H524"/>
    <mergeCell ref="A525:H525"/>
    <mergeCell ref="A526:H526"/>
    <mergeCell ref="A527:H527"/>
    <mergeCell ref="A508:H508"/>
    <mergeCell ref="A509:H509"/>
    <mergeCell ref="A510:H510"/>
    <mergeCell ref="A511:H511"/>
    <mergeCell ref="A512:H512"/>
    <mergeCell ref="A513:H513"/>
    <mergeCell ref="A496:H496"/>
    <mergeCell ref="A497:H497"/>
    <mergeCell ref="A504:H504"/>
    <mergeCell ref="A505:H505"/>
    <mergeCell ref="A506:H506"/>
    <mergeCell ref="A507:H507"/>
    <mergeCell ref="A490:H490"/>
    <mergeCell ref="A491:H491"/>
    <mergeCell ref="A492:H492"/>
    <mergeCell ref="A493:H493"/>
    <mergeCell ref="A494:H494"/>
    <mergeCell ref="A495:H495"/>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22:H422"/>
    <mergeCell ref="A423:H423"/>
    <mergeCell ref="A424:H424"/>
    <mergeCell ref="A425:H425"/>
    <mergeCell ref="A426:B426"/>
    <mergeCell ref="C426:H426"/>
    <mergeCell ref="A396:D396"/>
    <mergeCell ref="A397:H397"/>
    <mergeCell ref="A398:H398"/>
    <mergeCell ref="A415:H415"/>
    <mergeCell ref="A420:H420"/>
    <mergeCell ref="A421:H42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26:H326"/>
    <mergeCell ref="A327:H327"/>
    <mergeCell ref="A328:H328"/>
    <mergeCell ref="A329:H329"/>
    <mergeCell ref="A330:H330"/>
    <mergeCell ref="A331:H331"/>
    <mergeCell ref="A318:H318"/>
    <mergeCell ref="A319:H319"/>
    <mergeCell ref="A320:H320"/>
    <mergeCell ref="A321:H321"/>
    <mergeCell ref="A322:H322"/>
    <mergeCell ref="A325:H325"/>
    <mergeCell ref="A285:H285"/>
    <mergeCell ref="A313:H313"/>
    <mergeCell ref="A314:H314"/>
    <mergeCell ref="A315:H315"/>
    <mergeCell ref="A316:H316"/>
    <mergeCell ref="A317:H317"/>
    <mergeCell ref="A279:H279"/>
    <mergeCell ref="A280:H280"/>
    <mergeCell ref="A281:H281"/>
    <mergeCell ref="A282:H282"/>
    <mergeCell ref="A283:H283"/>
    <mergeCell ref="A284:H284"/>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29:H229"/>
    <mergeCell ref="A230:H230"/>
    <mergeCell ref="A231:H231"/>
    <mergeCell ref="A232:H232"/>
    <mergeCell ref="A233:H233"/>
    <mergeCell ref="A234:H234"/>
    <mergeCell ref="A200:H200"/>
    <mergeCell ref="A201:H201"/>
    <mergeCell ref="A202:H202"/>
    <mergeCell ref="A203:H203"/>
    <mergeCell ref="A227:H227"/>
    <mergeCell ref="A228:H228"/>
    <mergeCell ref="A194:H194"/>
    <mergeCell ref="A195:H195"/>
    <mergeCell ref="A196:H196"/>
    <mergeCell ref="A197:H197"/>
    <mergeCell ref="A198:H198"/>
    <mergeCell ref="A199:H199"/>
    <mergeCell ref="A189:H189"/>
    <mergeCell ref="A190:H190"/>
    <mergeCell ref="A191:H191"/>
    <mergeCell ref="A192:H192"/>
    <mergeCell ref="A193:B193"/>
    <mergeCell ref="C193:H193"/>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04:H104"/>
    <mergeCell ref="A105:H105"/>
    <mergeCell ref="A106:H106"/>
    <mergeCell ref="A107:H107"/>
    <mergeCell ref="A108:H108"/>
    <mergeCell ref="A109:H109"/>
    <mergeCell ref="A76:H76"/>
    <mergeCell ref="A77:H77"/>
    <mergeCell ref="A78:H78"/>
    <mergeCell ref="A79:H79"/>
    <mergeCell ref="A102:H102"/>
    <mergeCell ref="A103:H103"/>
    <mergeCell ref="A70:H70"/>
    <mergeCell ref="A71:H71"/>
    <mergeCell ref="A72:H72"/>
    <mergeCell ref="A73:H73"/>
    <mergeCell ref="A74:H74"/>
    <mergeCell ref="A75:H75"/>
    <mergeCell ref="A57:H57"/>
    <mergeCell ref="A58:H58"/>
    <mergeCell ref="A63:H63"/>
    <mergeCell ref="A68:H68"/>
    <mergeCell ref="A69:B69"/>
    <mergeCell ref="C69:H69"/>
    <mergeCell ref="A51:H51"/>
    <mergeCell ref="A52:H52"/>
    <mergeCell ref="A53:H53"/>
    <mergeCell ref="A54:H54"/>
    <mergeCell ref="A55:H55"/>
    <mergeCell ref="A56:H56"/>
    <mergeCell ref="A40:H40"/>
    <mergeCell ref="A41:H41"/>
    <mergeCell ref="A42:H42"/>
    <mergeCell ref="A43:H43"/>
    <mergeCell ref="A49:H49"/>
    <mergeCell ref="A50:H50"/>
    <mergeCell ref="A34:H34"/>
    <mergeCell ref="A35:H35"/>
    <mergeCell ref="A36:H36"/>
    <mergeCell ref="A37:H37"/>
    <mergeCell ref="A38:H38"/>
    <mergeCell ref="A39:H3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2026-03-27T06:13:33Z</dcterms:modified>
</cp:coreProperties>
</file>